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9CC4AA2-F0CA-42F8-9A1B-96BDF982F141}" xr6:coauthVersionLast="47" xr6:coauthVersionMax="47" xr10:uidLastSave="{00000000-0000-0000-0000-000000000000}"/>
  <bookViews>
    <workbookView xWindow="-120" yWindow="-120" windowWidth="29040" windowHeight="15840" firstSheet="5" activeTab="7" xr2:uid="{00000000-000D-0000-FFFF-FFFF00000000}"/>
  </bookViews>
  <sheets>
    <sheet name="1 то" sheetId="1" state="hidden" r:id="rId1"/>
    <sheet name="2 то" sheetId="2" state="hidden" r:id="rId2"/>
    <sheet name="3 то" sheetId="3" state="hidden" r:id="rId3"/>
    <sheet name="4 то" sheetId="4" state="hidden" r:id="rId4"/>
    <sheet name="5 то" sheetId="5" state="hidden" r:id="rId5"/>
    <sheet name="1 по" sheetId="6" r:id="rId6"/>
    <sheet name="2 по" sheetId="7" r:id="rId7"/>
    <sheet name="3 по" sheetId="8" r:id="rId8"/>
    <sheet name="Н-Саянтуй" sheetId="9" state="hidden" r:id="rId9"/>
    <sheet name="тер, пед участки" sheetId="11" state="hidden" r:id="rId10"/>
    <sheet name="гинек участки" sheetId="13" state="hidden" r:id="rId11"/>
    <sheet name="Лист2" sheetId="12" state="hidden" r:id="rId12"/>
    <sheet name="Лист1" sheetId="14" state="hidden" r:id="rId13"/>
    <sheet name="Лист3" sheetId="15" state="hidden" r:id="rId14"/>
  </sheets>
  <definedNames>
    <definedName name="_xlnm._FilterDatabase" localSheetId="0" hidden="1">'1 то'!#REF!</definedName>
    <definedName name="_xlnm._FilterDatabase" localSheetId="1" hidden="1">'2 то'!#REF!</definedName>
    <definedName name="_xlnm._FilterDatabase" localSheetId="7" hidden="1">'3 по'!$B$2:$D$2</definedName>
    <definedName name="_xlnm._FilterDatabase" localSheetId="2" hidden="1">'3 то'!$B$2:$D$2</definedName>
    <definedName name="_xlnm._FilterDatabase" localSheetId="3" hidden="1">'4 то'!$A$5:$L$5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1" l="1"/>
  <c r="D109" i="11"/>
  <c r="D111" i="11"/>
  <c r="D107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19" i="11"/>
  <c r="C110" i="11"/>
  <c r="B63" i="11" l="1"/>
  <c r="B110" i="11" s="1"/>
  <c r="B44" i="11"/>
  <c r="D44" i="11" s="1"/>
  <c r="B108" i="11" l="1"/>
  <c r="D108" i="11" s="1"/>
  <c r="D110" i="11"/>
</calcChain>
</file>

<file path=xl/sharedStrings.xml><?xml version="1.0" encoding="utf-8"?>
<sst xmlns="http://schemas.openxmlformats.org/spreadsheetml/2006/main" count="3032" uniqueCount="1554">
  <si>
    <t>Терешковой</t>
  </si>
  <si>
    <t>Гражданская</t>
  </si>
  <si>
    <t>вся</t>
  </si>
  <si>
    <t>Заудинская</t>
  </si>
  <si>
    <t>Загородная</t>
  </si>
  <si>
    <t>Красногвардейская</t>
  </si>
  <si>
    <t>Подкаменская</t>
  </si>
  <si>
    <t>Городская</t>
  </si>
  <si>
    <t>Мостовая</t>
  </si>
  <si>
    <t>Проточная</t>
  </si>
  <si>
    <t>Бийская</t>
  </si>
  <si>
    <t>Карьерная</t>
  </si>
  <si>
    <t>пер Карьерный</t>
  </si>
  <si>
    <t>Солнечная</t>
  </si>
  <si>
    <t>БКМ</t>
  </si>
  <si>
    <t>Цыбикова</t>
  </si>
  <si>
    <t>Телецентр</t>
  </si>
  <si>
    <t xml:space="preserve">Бабушкина </t>
  </si>
  <si>
    <t>Павлова</t>
  </si>
  <si>
    <t>весь</t>
  </si>
  <si>
    <t xml:space="preserve">Трубачеева </t>
  </si>
  <si>
    <t>1-22</t>
  </si>
  <si>
    <t>пер Проиводственный</t>
  </si>
  <si>
    <t>20,24,26</t>
  </si>
  <si>
    <t>14,12,10</t>
  </si>
  <si>
    <t>Трубачеева част сектор</t>
  </si>
  <si>
    <t>14-54,11-55</t>
  </si>
  <si>
    <t>Ш- Полянского</t>
  </si>
  <si>
    <t>28-68,63-77</t>
  </si>
  <si>
    <t>1-17,2-14</t>
  </si>
  <si>
    <t>20,20а,18,16,14,12,10,8,6,4,2,8/1,8/2,7а,3</t>
  </si>
  <si>
    <t xml:space="preserve">Геологическая </t>
  </si>
  <si>
    <t>12,14,16,16а,18,20,22,22а,24,26</t>
  </si>
  <si>
    <t>1а,6</t>
  </si>
  <si>
    <t>24,26,26а,28,28а,30,30а</t>
  </si>
  <si>
    <t>56а,58</t>
  </si>
  <si>
    <t>15,19,21,23,25,27,29,31,33,35,37</t>
  </si>
  <si>
    <t>5б,7</t>
  </si>
  <si>
    <t>25а</t>
  </si>
  <si>
    <t>1,2,4,6</t>
  </si>
  <si>
    <t>15а,17,19,23,23а</t>
  </si>
  <si>
    <t>3,4,8,10.10а</t>
  </si>
  <si>
    <t>11,36,38,40</t>
  </si>
  <si>
    <t>Таллинская</t>
  </si>
  <si>
    <t>Геологическая</t>
  </si>
  <si>
    <t>15,17,19,21,28,30,23,24А</t>
  </si>
  <si>
    <t>№ дома</t>
  </si>
  <si>
    <t>Дома</t>
  </si>
  <si>
    <t>23,27,29,88,90,94,120,110,114,116,118,120</t>
  </si>
  <si>
    <t>22,19,24</t>
  </si>
  <si>
    <t>ДНТ Ранет</t>
  </si>
  <si>
    <t xml:space="preserve">пер.Подкамеский </t>
  </si>
  <si>
    <t>пер.Городской</t>
  </si>
  <si>
    <t xml:space="preserve">Овражная </t>
  </si>
  <si>
    <t xml:space="preserve">Пирогова </t>
  </si>
  <si>
    <t xml:space="preserve">Медицинская </t>
  </si>
  <si>
    <t>все нечетные</t>
  </si>
  <si>
    <t xml:space="preserve">Зеленая </t>
  </si>
  <si>
    <t xml:space="preserve">Наушкинская </t>
  </si>
  <si>
    <t>2-36 все четные</t>
  </si>
  <si>
    <t xml:space="preserve">Переездная </t>
  </si>
  <si>
    <t>Студенческая</t>
  </si>
  <si>
    <t xml:space="preserve">Дальневосточная </t>
  </si>
  <si>
    <t xml:space="preserve">Техническая </t>
  </si>
  <si>
    <t xml:space="preserve">Прямая </t>
  </si>
  <si>
    <t xml:space="preserve">Больничная </t>
  </si>
  <si>
    <t xml:space="preserve">Красной звезды </t>
  </si>
  <si>
    <t>все нечетные 1-23а</t>
  </si>
  <si>
    <t xml:space="preserve">Павлова </t>
  </si>
  <si>
    <t>5,7,9,11,13,21,23,25,27,29</t>
  </si>
  <si>
    <t>16-46</t>
  </si>
  <si>
    <t xml:space="preserve">Пер  павлова </t>
  </si>
  <si>
    <t>1-10</t>
  </si>
  <si>
    <t xml:space="preserve">Сахьянова  </t>
  </si>
  <si>
    <t>17,19,12-20</t>
  </si>
  <si>
    <t xml:space="preserve">Богдана  Хмельницкого </t>
  </si>
  <si>
    <t>2,6,8,10</t>
  </si>
  <si>
    <t xml:space="preserve">Спартака </t>
  </si>
  <si>
    <t>1,4,6,8,10,1210а,12,16,19,20,21,23,23а</t>
  </si>
  <si>
    <t xml:space="preserve">Ткацкая </t>
  </si>
  <si>
    <t>1-11,15,16,17,18,19,20,22</t>
  </si>
  <si>
    <t xml:space="preserve">Зоя космодемьяс </t>
  </si>
  <si>
    <t>2,6,810,1-11</t>
  </si>
  <si>
    <t>2/2,18-30,10,10а</t>
  </si>
  <si>
    <t xml:space="preserve">Терешкова </t>
  </si>
  <si>
    <t>15,17,19</t>
  </si>
  <si>
    <t>45,47-59,60,62,63,65,48а,59а</t>
  </si>
  <si>
    <t xml:space="preserve">Сахьяновой </t>
  </si>
  <si>
    <t>11,11а,15,13,21, 9/2</t>
  </si>
  <si>
    <t xml:space="preserve">Боевая </t>
  </si>
  <si>
    <t>5г,5в,9в,9а,7а,5а,9г,7г,13,21</t>
  </si>
  <si>
    <t xml:space="preserve">Клары цеткин </t>
  </si>
  <si>
    <t xml:space="preserve">Барнаульская </t>
  </si>
  <si>
    <t>пер Барнаульский</t>
  </si>
  <si>
    <t xml:space="preserve">Розы люксембург </t>
  </si>
  <si>
    <t xml:space="preserve">Северная </t>
  </si>
  <si>
    <t xml:space="preserve">Манская </t>
  </si>
  <si>
    <t xml:space="preserve">Волховская </t>
  </si>
  <si>
    <t>все</t>
  </si>
  <si>
    <t xml:space="preserve">Юности </t>
  </si>
  <si>
    <t>Долиная</t>
  </si>
  <si>
    <t>Купеческая</t>
  </si>
  <si>
    <t>Миллениум</t>
  </si>
  <si>
    <t xml:space="preserve">Гостеприимная </t>
  </si>
  <si>
    <t>Бирюзовая</t>
  </si>
  <si>
    <t>Царская</t>
  </si>
  <si>
    <t>Влюбленных</t>
  </si>
  <si>
    <t xml:space="preserve">Нежности </t>
  </si>
  <si>
    <t xml:space="preserve">Нефритовая </t>
  </si>
  <si>
    <t>Детства</t>
  </si>
  <si>
    <t>Звенигородская</t>
  </si>
  <si>
    <t>1-50</t>
  </si>
  <si>
    <t xml:space="preserve">Яблоневая </t>
  </si>
  <si>
    <t xml:space="preserve">пер Яблоневый </t>
  </si>
  <si>
    <t xml:space="preserve">Полковая </t>
  </si>
  <si>
    <t xml:space="preserve">проезд полковая </t>
  </si>
  <si>
    <t xml:space="preserve">Военная </t>
  </si>
  <si>
    <t xml:space="preserve">пр Военный </t>
  </si>
  <si>
    <t>1-7</t>
  </si>
  <si>
    <t>ДНТ Ключи</t>
  </si>
  <si>
    <t>ДНТ листвянка</t>
  </si>
  <si>
    <t xml:space="preserve">армавирская </t>
  </si>
  <si>
    <t>1,2,4,6,8</t>
  </si>
  <si>
    <t xml:space="preserve">медицинская </t>
  </si>
  <si>
    <t>43,47,49,51,53,53а,55,57,59,61,63,65,30,32,34,38,48,50,52,54,56,58</t>
  </si>
  <si>
    <t xml:space="preserve">кузнецкая </t>
  </si>
  <si>
    <t xml:space="preserve">наушкинская </t>
  </si>
  <si>
    <t>1-37 неч, 38-70 чет</t>
  </si>
  <si>
    <t xml:space="preserve">орловская </t>
  </si>
  <si>
    <t>1-57 неч</t>
  </si>
  <si>
    <t xml:space="preserve">бичурская </t>
  </si>
  <si>
    <t xml:space="preserve">Красн звезды </t>
  </si>
  <si>
    <t xml:space="preserve">Суворова </t>
  </si>
  <si>
    <t>переулок Суворова</t>
  </si>
  <si>
    <t xml:space="preserve">Гусиноозерская </t>
  </si>
  <si>
    <t>пер.Орловский</t>
  </si>
  <si>
    <t>Черкасская</t>
  </si>
  <si>
    <t>пер. Черкасский</t>
  </si>
  <si>
    <t>Челябинская</t>
  </si>
  <si>
    <t>Островская</t>
  </si>
  <si>
    <t>Иртышская</t>
  </si>
  <si>
    <t>Тверская</t>
  </si>
  <si>
    <t>Горького</t>
  </si>
  <si>
    <t xml:space="preserve">балтийская </t>
  </si>
  <si>
    <t>гутайская</t>
  </si>
  <si>
    <t>дружбы</t>
  </si>
  <si>
    <t>хилокская</t>
  </si>
  <si>
    <t>лесогорная</t>
  </si>
  <si>
    <t>пер груздева</t>
  </si>
  <si>
    <t>ладожская</t>
  </si>
  <si>
    <t>груздева</t>
  </si>
  <si>
    <t>тугнуйская</t>
  </si>
  <si>
    <t>каховская</t>
  </si>
  <si>
    <t>львовская</t>
  </si>
  <si>
    <t>зуголайская</t>
  </si>
  <si>
    <t>уронайская</t>
  </si>
  <si>
    <t>костромская</t>
  </si>
  <si>
    <t>одонская</t>
  </si>
  <si>
    <t>харьковская</t>
  </si>
  <si>
    <t>татхальская</t>
  </si>
  <si>
    <t>байдоновская</t>
  </si>
  <si>
    <t>догойская</t>
  </si>
  <si>
    <t>новооноская</t>
  </si>
  <si>
    <t xml:space="preserve">полярн звезды </t>
  </si>
  <si>
    <t>днт карнед</t>
  </si>
  <si>
    <t>витебская</t>
  </si>
  <si>
    <t>52а,64,64а,66,70,72,74,76,78,80</t>
  </si>
  <si>
    <t>2 дробь2</t>
  </si>
  <si>
    <t>17,19,23а</t>
  </si>
  <si>
    <t>Весенняя</t>
  </si>
  <si>
    <t>Дружбы</t>
  </si>
  <si>
    <t>Железнодорожная</t>
  </si>
  <si>
    <t>Ленина</t>
  </si>
  <si>
    <t>Мирная</t>
  </si>
  <si>
    <t>Молодежная</t>
  </si>
  <si>
    <t>Новая</t>
  </si>
  <si>
    <t>Октябрьская</t>
  </si>
  <si>
    <t>Партизанская</t>
  </si>
  <si>
    <t>Придорожная</t>
  </si>
  <si>
    <t>Садовая</t>
  </si>
  <si>
    <t>Селенгинская</t>
  </si>
  <si>
    <t>Советская</t>
  </si>
  <si>
    <t>Совхозная</t>
  </si>
  <si>
    <t>Школьная</t>
  </si>
  <si>
    <t>Улицы</t>
  </si>
  <si>
    <t>Участок</t>
  </si>
  <si>
    <t>Ключевская</t>
  </si>
  <si>
    <t>Лебедева</t>
  </si>
  <si>
    <t>3а,3б,5,5а,7а,9а</t>
  </si>
  <si>
    <t>Жердева</t>
  </si>
  <si>
    <t>29б</t>
  </si>
  <si>
    <t>2,2а,4,4а,4в,6,8,10,12,14,16,18,20</t>
  </si>
  <si>
    <t>Трубачеева</t>
  </si>
  <si>
    <t>3,5,7,9,11,13,15,17,25,27</t>
  </si>
  <si>
    <t>6Д</t>
  </si>
  <si>
    <t>26,28,30,32,34,36,38,40,40в,42,42а</t>
  </si>
  <si>
    <t>21,21а,31,33,33а,35,35а</t>
  </si>
  <si>
    <t>22,22а,24</t>
  </si>
  <si>
    <t>(ч.с.)21а,35,37,39,43,45,55,61</t>
  </si>
  <si>
    <t>1,1а/1,3,1а/2,5в-2,5г-1,7,9,9/2,11/1,11/2,11/3,11/4,13,15,17,19,21,23,25,27,31,33,35,37,39,41,43,45,45а,ч.с29,47</t>
  </si>
  <si>
    <t>Лесозаводская</t>
  </si>
  <si>
    <t>1,1а/1,1а/2,1а/3,1а/4,2/1,3/5,4/4,5,6/1,6/2,6/3,7,8/2,9,10/3,10/4,11,13,14,15,16,17,18,19,20,21,23/1,23/2,24,25,26/1,26/2,27,28/1,28/2,29,30,31/1,31/2,32,33,34,34/2,36,38,40,1а/5,1а/6,1а/8,2/2,3,4,6,8,8/3,8/4,10,12,22,23,26,28,31,35,37,39,1,2/1,3/5,4/4,23/1,23/2,28/1,28/2,31,1а/7</t>
  </si>
  <si>
    <t>пер. Таёжный</t>
  </si>
  <si>
    <t>2,4,2/2</t>
  </si>
  <si>
    <t>Рейдовая</t>
  </si>
  <si>
    <t>1,1а,1б,3,4,5,6,5а,5б,5в,5г,6,7,7а,8,9,9а,10,11,12,14,14а,16,18,18а,20,20а,22а,24,26,28,30,32,34,36,36а,4,22</t>
  </si>
  <si>
    <t>Складская</t>
  </si>
  <si>
    <t>1,2,3,4,5,6,7,8,9,10,11,12,1а</t>
  </si>
  <si>
    <t>Сплавная</t>
  </si>
  <si>
    <t>1,1а/1,1а,2,3,4,5,6</t>
  </si>
  <si>
    <t>Степная</t>
  </si>
  <si>
    <t>1,2,3,4,5,6,7,8,9,10,11,12,13,14,15,16,19/2,19/1,2а,1/3-1,1/3-2,12а-12, 2а</t>
  </si>
  <si>
    <t>Таёжная</t>
  </si>
  <si>
    <t>1,1а,1б,1/3,2,2а,2б,2в,3,4,5,6,6в,6б,6в,6г,7,8,9,9/2,10,12,13,14,15,16,16б,17,18,19,20,21,22,23,24,25,26,27,28,28а,28б,29,30,31,32,33,33а,33б,34,35,36,37,38,39,40,41,42,42а,42б,43,44/1,44/2,45,46/1,46/2,47,48/1,48/2,49,50/1,50/2,51,55,57,59,80/1,80/2,80/3,1/3-1,1/3-2,2г,2д,11,44,44а,46,48,50,53,80/4</t>
  </si>
  <si>
    <t>Тулаева</t>
  </si>
  <si>
    <t>1,2,2а,3,4,5,6,7/1,7/2,8,8а,10,11,12,13/1,13/2,14,14/1,15/1,15/2,15/17/4,15/17,18,19,20,20а,22,23,24,25,26,27,28,29,30,31,31/2,32,33,34,35а,35,36/1,36/2,37,38,39,40,41,42,43,44,45,46,47,48,49,50,51/1,51б,52,53,55,57,59,61,63,63а,9,16,7,13,15,17,21,36,51</t>
  </si>
  <si>
    <t>11а,13а</t>
  </si>
  <si>
    <t>Приречная</t>
  </si>
  <si>
    <t>3,4,5,7,9,2а,2,2в,8,8а,8б,8в,11,13,14,21,22,29,29а,29б,28,25,26,31,33,35,37,41,43,45</t>
  </si>
  <si>
    <t>Радиостанция</t>
  </si>
  <si>
    <t>1,2,</t>
  </si>
  <si>
    <t>Буровиков</t>
  </si>
  <si>
    <t>все дома</t>
  </si>
  <si>
    <t xml:space="preserve">Таежная </t>
  </si>
  <si>
    <t xml:space="preserve">1а, 1б, 2,  2а, 2б, 2в, 2г, 2д, 1/3-1, 1/3-2, 3, 4,  5, 6, 7, 8, 9, 10, 11, 12, 13 ,14, 15, 16, 17, 18, 19, 20, 21, 22, 23, 24, 25, 26, 27, 28, 28а, 28б, 29,30, 31,32, 33, 33а, 33б, 34, 35, 36, 37, 38, 39, 40, 41, 42, 42а, 43, 44, 44а, 45, 46, 47, 48, 49, 50, 51, 52, 53,54, 55, 57, 59, 80, 80/3, 80/4. </t>
  </si>
  <si>
    <t xml:space="preserve">Ключевская </t>
  </si>
  <si>
    <t xml:space="preserve">Лесозаводская </t>
  </si>
  <si>
    <t xml:space="preserve">1а/1, 1а/2, 1а/3, 1а/4, 1а/5, 1а/6, 1а/7, 1а/8, 2, 2/2, 3,4,5, 6, 8, 8/2, 8/3, 8/4, 9, 10, 11, 12, 13, 14, 15, 16, 17, 18, 19,20, 21, 22, 23, 24, 25, 26, 27, 28, 29, 30, 31, 32, 33, 34, 35, 36, 37, 38, 39, 40. </t>
  </si>
  <si>
    <t xml:space="preserve">Степная </t>
  </si>
  <si>
    <t xml:space="preserve">1, 2, 2а, 1/3-1, 1/3-2, 3, 4, 5, 6, 7, 8, 9, 10, 11, 12а-12, 13, 14, 15, 16. </t>
  </si>
  <si>
    <t xml:space="preserve">Складская </t>
  </si>
  <si>
    <t>1, 1а, 2, 3, 4, 5, 6, 7, 8, 9, 10, 11, 12.</t>
  </si>
  <si>
    <t xml:space="preserve">Сплавная </t>
  </si>
  <si>
    <t>1, 1а/1, 2, 3, 4, 5, 6</t>
  </si>
  <si>
    <t xml:space="preserve">Лебедева </t>
  </si>
  <si>
    <t xml:space="preserve">Жердева </t>
  </si>
  <si>
    <t>5, 5а.</t>
  </si>
  <si>
    <t xml:space="preserve">Приречная </t>
  </si>
  <si>
    <t xml:space="preserve">Радиостанция </t>
  </si>
  <si>
    <t>3а,3б.</t>
  </si>
  <si>
    <t>Байдоновская</t>
  </si>
  <si>
    <t>Балтийская</t>
  </si>
  <si>
    <t>Барнаульская</t>
  </si>
  <si>
    <t>ч(2-82), н(1-89)</t>
  </si>
  <si>
    <t>Витебская</t>
  </si>
  <si>
    <t>Волховская</t>
  </si>
  <si>
    <t>Груздева</t>
  </si>
  <si>
    <t>38б,ч(44-96),н(49-109)</t>
  </si>
  <si>
    <t>Дальневосточная</t>
  </si>
  <si>
    <t>5, 5а, н(9-15), ч(2-98)</t>
  </si>
  <si>
    <t>ДНТ Корнет</t>
  </si>
  <si>
    <t>Догойская</t>
  </si>
  <si>
    <t>Запорожская</t>
  </si>
  <si>
    <t>Каховская</t>
  </si>
  <si>
    <t>Клары Цеткин</t>
  </si>
  <si>
    <t>ч(2-94), н(1-49),67</t>
  </si>
  <si>
    <t>Ладожская</t>
  </si>
  <si>
    <t>Лесогорная</t>
  </si>
  <si>
    <t>Львовская</t>
  </si>
  <si>
    <t>Новоононская</t>
  </si>
  <si>
    <t>Одонская</t>
  </si>
  <si>
    <t>Парковая</t>
  </si>
  <si>
    <t>пер. Татхальский</t>
  </si>
  <si>
    <t>Р. Люксембург</t>
  </si>
  <si>
    <t>ч(2-70), н(1-71)</t>
  </si>
  <si>
    <t>Раздольная</t>
  </si>
  <si>
    <t>Северная</t>
  </si>
  <si>
    <t>н(73-141)</t>
  </si>
  <si>
    <t>Татхальская</t>
  </si>
  <si>
    <t>Тугнуйская</t>
  </si>
  <si>
    <t>Уронайская</t>
  </si>
  <si>
    <t>Харьковская</t>
  </si>
  <si>
    <t>Хилокская</t>
  </si>
  <si>
    <t>Пос. Радужный</t>
  </si>
  <si>
    <t>Военная</t>
  </si>
  <si>
    <t>Военная проезд 1</t>
  </si>
  <si>
    <t xml:space="preserve">Военная проезд 2 </t>
  </si>
  <si>
    <t>Военная проезд 3</t>
  </si>
  <si>
    <t>Военная проезд 4</t>
  </si>
  <si>
    <t xml:space="preserve">Военная проезд 5 </t>
  </si>
  <si>
    <t>Военная проезд 6</t>
  </si>
  <si>
    <t xml:space="preserve">Военная проезд 7 </t>
  </si>
  <si>
    <t xml:space="preserve">Военная проезд 8 </t>
  </si>
  <si>
    <t>ДНТ Сэсэг,  Рубиновая</t>
  </si>
  <si>
    <t xml:space="preserve">Листвянка </t>
  </si>
  <si>
    <t xml:space="preserve"> ДНТ Ключи, Комсомольский проезд </t>
  </si>
  <si>
    <t>пер. Яблоневый</t>
  </si>
  <si>
    <t>Медовая</t>
  </si>
  <si>
    <t>Жигжита Батуева</t>
  </si>
  <si>
    <t>Трофимова</t>
  </si>
  <si>
    <t>Полковая 1 проезд-10</t>
  </si>
  <si>
    <t>Полковая 2 проезд-11</t>
  </si>
  <si>
    <t>Дальневосточная                           28</t>
  </si>
  <si>
    <t>104 – 154</t>
  </si>
  <si>
    <t xml:space="preserve">Барнаульская                     </t>
  </si>
  <si>
    <t>84 - 178, 89 – 151</t>
  </si>
  <si>
    <t xml:space="preserve">Клары Цеткин                   </t>
  </si>
  <si>
    <t xml:space="preserve">94 - 144, 97 – 141 </t>
  </si>
  <si>
    <t xml:space="preserve">Розы Люксембург             </t>
  </si>
  <si>
    <t>74 – 112, 79 – 121</t>
  </si>
  <si>
    <t xml:space="preserve">Северная                    </t>
  </si>
  <si>
    <t xml:space="preserve">73 – 123, 56 а – 154 </t>
  </si>
  <si>
    <t>Манская</t>
  </si>
  <si>
    <t>Марийская</t>
  </si>
  <si>
    <t>Волховская нечетная сторона</t>
  </si>
  <si>
    <t>пер. Барнаульский</t>
  </si>
  <si>
    <t xml:space="preserve">Боевая                               </t>
  </si>
  <si>
    <t xml:space="preserve">70 – 76, 77, 12 – 16 </t>
  </si>
  <si>
    <t xml:space="preserve">Ореховая </t>
  </si>
  <si>
    <t xml:space="preserve">Холмистая </t>
  </si>
  <si>
    <t xml:space="preserve">Клюквенная </t>
  </si>
  <si>
    <t>Малиновая</t>
  </si>
  <si>
    <t xml:space="preserve">Грибная </t>
  </si>
  <si>
    <t xml:space="preserve">Ромашковая </t>
  </si>
  <si>
    <t>Васильковая</t>
  </si>
  <si>
    <t xml:space="preserve">Судутуйская </t>
  </si>
  <si>
    <t xml:space="preserve">Декабристов </t>
  </si>
  <si>
    <t xml:space="preserve">Шафрановая </t>
  </si>
  <si>
    <t xml:space="preserve">Лавандовая </t>
  </si>
  <si>
    <t>ДНТ Единство</t>
  </si>
  <si>
    <t xml:space="preserve">Кадалинская </t>
  </si>
  <si>
    <t>Кадалинская проезд 1 - 3</t>
  </si>
  <si>
    <t>Кадалинская проезд 2</t>
  </si>
  <si>
    <t>Кадалинская проезд 3</t>
  </si>
  <si>
    <t xml:space="preserve">Кадалинская проезд 4 </t>
  </si>
  <si>
    <t>Луч Надежды</t>
  </si>
  <si>
    <t>ДНТ Весна</t>
  </si>
  <si>
    <t>Возрождения</t>
  </si>
  <si>
    <t xml:space="preserve">Единства </t>
  </si>
  <si>
    <t>Содружества</t>
  </si>
  <si>
    <t xml:space="preserve">Согласия </t>
  </si>
  <si>
    <t xml:space="preserve">Ясный луг </t>
  </si>
  <si>
    <t>Славная</t>
  </si>
  <si>
    <t xml:space="preserve">Тункинский проезд </t>
  </si>
  <si>
    <t>Холмистый проезд</t>
  </si>
  <si>
    <t>Забайкальский</t>
  </si>
  <si>
    <t>Тенистая</t>
  </si>
  <si>
    <t>Ключевая</t>
  </si>
  <si>
    <t xml:space="preserve"> 1 – 27, 2 – 30 - 66</t>
  </si>
  <si>
    <t xml:space="preserve">Багряная </t>
  </si>
  <si>
    <t xml:space="preserve">пер. Багряный </t>
  </si>
  <si>
    <t>Поклонная</t>
  </si>
  <si>
    <t>ДНТ Клен</t>
  </si>
  <si>
    <t>Томская</t>
  </si>
  <si>
    <t xml:space="preserve">Мурманская </t>
  </si>
  <si>
    <t>ДНТ Луч</t>
  </si>
  <si>
    <t xml:space="preserve">Крымская </t>
  </si>
  <si>
    <t xml:space="preserve">Врачебная </t>
  </si>
  <si>
    <t xml:space="preserve">Олимпийская </t>
  </si>
  <si>
    <t>Армавирская</t>
  </si>
  <si>
    <t>Бабушкина</t>
  </si>
  <si>
    <t>н(153-169), 171, 173, 177</t>
  </si>
  <si>
    <t>Бичурская</t>
  </si>
  <si>
    <t>ч(2-38), н(1-47),40,42, 42а</t>
  </si>
  <si>
    <t>Гусиноозерская</t>
  </si>
  <si>
    <t>Гутайская</t>
  </si>
  <si>
    <t>Жамцарано</t>
  </si>
  <si>
    <t>Зугалайская</t>
  </si>
  <si>
    <t>Костромская</t>
  </si>
  <si>
    <t>Красной звезды</t>
  </si>
  <si>
    <t>Кузнецкая</t>
  </si>
  <si>
    <t>Медицинская</t>
  </si>
  <si>
    <t>ч(32-64),н(43-65)</t>
  </si>
  <si>
    <t>Наушкинская</t>
  </si>
  <si>
    <t>н(1-37),ч(40-78)</t>
  </si>
  <si>
    <t>Орловская</t>
  </si>
  <si>
    <t>Островского</t>
  </si>
  <si>
    <t>пер. Груздева</t>
  </si>
  <si>
    <t>пер. Зугалайский</t>
  </si>
  <si>
    <t>пер. Суворова</t>
  </si>
  <si>
    <t>пер. Челябинский</t>
  </si>
  <si>
    <t>Суворова</t>
  </si>
  <si>
    <t>Хвойная</t>
  </si>
  <si>
    <t>Чулымская</t>
  </si>
  <si>
    <t>Чиндалейская</t>
  </si>
  <si>
    <t>104 квартал</t>
  </si>
  <si>
    <t>105 квартал</t>
  </si>
  <si>
    <t>106 квартал</t>
  </si>
  <si>
    <t>Академическая</t>
  </si>
  <si>
    <t>Академическая проезд 1</t>
  </si>
  <si>
    <t>Академическая проезд 2</t>
  </si>
  <si>
    <t>Академическая проезд 3</t>
  </si>
  <si>
    <t>Академическая проезд 4</t>
  </si>
  <si>
    <t>Академическая проезд 5</t>
  </si>
  <si>
    <t>Академическая проезд 6</t>
  </si>
  <si>
    <t>Домостроительная</t>
  </si>
  <si>
    <t>Забайкальская</t>
  </si>
  <si>
    <t>ст. Медведчиково</t>
  </si>
  <si>
    <t>ДНТ Экспресс:</t>
  </si>
  <si>
    <t>Богатая</t>
  </si>
  <si>
    <t>Кремлевская</t>
  </si>
  <si>
    <t>Рябиновая</t>
  </si>
  <si>
    <t>Забайкальский:</t>
  </si>
  <si>
    <t>Перспективная</t>
  </si>
  <si>
    <t>пер. Проходной</t>
  </si>
  <si>
    <t>Речная</t>
  </si>
  <si>
    <t>тенистая</t>
  </si>
  <si>
    <t>тепловая</t>
  </si>
  <si>
    <t xml:space="preserve">Днт Новый Мир </t>
  </si>
  <si>
    <t>102 квартал</t>
  </si>
  <si>
    <t>10 квартал</t>
  </si>
  <si>
    <t>11 квартал</t>
  </si>
  <si>
    <t>124 квартал</t>
  </si>
  <si>
    <t>125 квартал</t>
  </si>
  <si>
    <t>126 квартал</t>
  </si>
  <si>
    <t>13 квартал</t>
  </si>
  <si>
    <t>14 квартал</t>
  </si>
  <si>
    <t>15 квартал</t>
  </si>
  <si>
    <t>16 квартал</t>
  </si>
  <si>
    <t>17 квартал</t>
  </si>
  <si>
    <t>19 квартал</t>
  </si>
  <si>
    <t>1 квартал</t>
  </si>
  <si>
    <t>20 квартал</t>
  </si>
  <si>
    <t>21 квартал</t>
  </si>
  <si>
    <t>22 квартал</t>
  </si>
  <si>
    <t>23 квартал</t>
  </si>
  <si>
    <t>24 квартал</t>
  </si>
  <si>
    <t>25 квартал</t>
  </si>
  <si>
    <t>27 квартал</t>
  </si>
  <si>
    <t>28 квартал</t>
  </si>
  <si>
    <t>2 квартал</t>
  </si>
  <si>
    <t>30 квартал</t>
  </si>
  <si>
    <t>31 квартал</t>
  </si>
  <si>
    <t>32 квартал</t>
  </si>
  <si>
    <t>33 квартал</t>
  </si>
  <si>
    <t>34 квартал</t>
  </si>
  <si>
    <t>3 квартал</t>
  </si>
  <si>
    <t>42 квартал</t>
  </si>
  <si>
    <t>4 квартал</t>
  </si>
  <si>
    <t>5 квартал</t>
  </si>
  <si>
    <t>6 квартал</t>
  </si>
  <si>
    <t>7 квартал</t>
  </si>
  <si>
    <t>8 квартал</t>
  </si>
  <si>
    <t>9 квартал</t>
  </si>
  <si>
    <t>Жасминовая</t>
  </si>
  <si>
    <t>Лавровая</t>
  </si>
  <si>
    <t>Ледовая</t>
  </si>
  <si>
    <t>Линейная</t>
  </si>
  <si>
    <t>Родниковая</t>
  </si>
  <si>
    <t>Шукшина</t>
  </si>
  <si>
    <t xml:space="preserve">СНТ Сосновый Янтарная </t>
  </si>
  <si>
    <t>СНТ Родник:</t>
  </si>
  <si>
    <t>Ивовая</t>
  </si>
  <si>
    <t>проезды 1, 2, 3, 4</t>
  </si>
  <si>
    <t>Ручейная</t>
  </si>
  <si>
    <t>проезды 1, 2, 3</t>
  </si>
  <si>
    <t>СНТ Энергостроитель:</t>
  </si>
  <si>
    <t>проезд</t>
  </si>
  <si>
    <t>с 1-10</t>
  </si>
  <si>
    <t>ДНТ Оптимист:</t>
  </si>
  <si>
    <t>Песчаная</t>
  </si>
  <si>
    <t>Светлая</t>
  </si>
  <si>
    <t>Подгорная</t>
  </si>
  <si>
    <t>Еловая</t>
  </si>
  <si>
    <t>СНТ Октябрьское:</t>
  </si>
  <si>
    <t>Калиновая</t>
  </si>
  <si>
    <t>Костровая</t>
  </si>
  <si>
    <t>Петербуржская</t>
  </si>
  <si>
    <t>ДНТ Учитель:</t>
  </si>
  <si>
    <t>Римская</t>
  </si>
  <si>
    <t>Рижская</t>
  </si>
  <si>
    <t>Пражская</t>
  </si>
  <si>
    <t xml:space="preserve"> Лесная </t>
  </si>
  <si>
    <t>Лесовозная</t>
  </si>
  <si>
    <t>п. Светлый</t>
  </si>
  <si>
    <t>Приборная</t>
  </si>
  <si>
    <t>Небесная</t>
  </si>
  <si>
    <t>Хантаева</t>
  </si>
  <si>
    <t>Запрудная</t>
  </si>
  <si>
    <t>Авангардная</t>
  </si>
  <si>
    <t>Серебристая</t>
  </si>
  <si>
    <t>Лазурная</t>
  </si>
  <si>
    <t>пер. Лазурный</t>
  </si>
  <si>
    <t>Живописная</t>
  </si>
  <si>
    <t>Коммунальная</t>
  </si>
  <si>
    <t>Дивногорская</t>
  </si>
  <si>
    <t>Теплотехническая</t>
  </si>
  <si>
    <t>Славянская</t>
  </si>
  <si>
    <t>Искристая</t>
  </si>
  <si>
    <t>Энергетиков</t>
  </si>
  <si>
    <t>Озерная</t>
  </si>
  <si>
    <t>Благодатная</t>
  </si>
  <si>
    <t>Яшмовая</t>
  </si>
  <si>
    <t>Шэнэ Бусы</t>
  </si>
  <si>
    <t>ДНТ Сосновый</t>
  </si>
  <si>
    <t>Лебединная</t>
  </si>
  <si>
    <t>Арктическая</t>
  </si>
  <si>
    <t>Белая</t>
  </si>
  <si>
    <t>Узорная</t>
  </si>
  <si>
    <t>Зимняя</t>
  </si>
  <si>
    <t>Полетная</t>
  </si>
  <si>
    <t>Геннадия Тынтуева</t>
  </si>
  <si>
    <t>Плодородная</t>
  </si>
  <si>
    <t>Образцовая</t>
  </si>
  <si>
    <t>ДНТ Перспектива</t>
  </si>
  <si>
    <t>Позитивная</t>
  </si>
  <si>
    <t>Добрая</t>
  </si>
  <si>
    <t>Гостеприимная</t>
  </si>
  <si>
    <t>Юности</t>
  </si>
  <si>
    <t>Мечты</t>
  </si>
  <si>
    <t>Красивая</t>
  </si>
  <si>
    <t>Победителей</t>
  </si>
  <si>
    <t>Нежности</t>
  </si>
  <si>
    <t>Нефритовая</t>
  </si>
  <si>
    <t>Долинная</t>
  </si>
  <si>
    <t>107 квартал (ДНТ Алтан)</t>
  </si>
  <si>
    <t>Думская</t>
  </si>
  <si>
    <t>Ченкирова</t>
  </si>
  <si>
    <t>Клубная</t>
  </si>
  <si>
    <t>Вербная</t>
  </si>
  <si>
    <t xml:space="preserve"> «Сокольники»</t>
  </si>
  <si>
    <t>ДНТ Лира</t>
  </si>
  <si>
    <t>ДНТ Сотрудник</t>
  </si>
  <si>
    <t>1,2,3,4,5,8,9,10,11,14,15,21,25,26,27,28</t>
  </si>
  <si>
    <t>Ринчино</t>
  </si>
  <si>
    <t>ДНТ Алтан ул. Беловежская</t>
  </si>
  <si>
    <t>ул. Дашиева</t>
  </si>
  <si>
    <t>Приложение 7</t>
  </si>
  <si>
    <t>Наименования образовательного  учреждения</t>
  </si>
  <si>
    <t>№№ участка</t>
  </si>
  <si>
    <t>Ответственный врач</t>
  </si>
  <si>
    <t>ВСГИК БКМ 10</t>
  </si>
  <si>
    <t>РБМК Павлова 8</t>
  </si>
  <si>
    <t>Лицей 15 Геологическая10</t>
  </si>
  <si>
    <t>Гармаева ВБ</t>
  </si>
  <si>
    <t>УУИЖТ ул 50 лет Октября</t>
  </si>
  <si>
    <t>БГСХА Добролюбова 8а</t>
  </si>
  <si>
    <t>Проскурякова Е.А</t>
  </si>
  <si>
    <t>БРПК Хоца Намсараева 5</t>
  </si>
  <si>
    <t>СИБГУТИ Трубачеева  140</t>
  </si>
  <si>
    <t>Микрорайон 101</t>
  </si>
  <si>
    <t xml:space="preserve"> 1-76</t>
  </si>
  <si>
    <t>1-4</t>
  </si>
  <si>
    <t>Микрорайон 105</t>
  </si>
  <si>
    <t>Микрорайон 106</t>
  </si>
  <si>
    <t>Микрорайон 110</t>
  </si>
  <si>
    <t>Микрорайон 111</t>
  </si>
  <si>
    <t>частные дома -2,3,4,5,8,10,11,36,38,40,44,46,20,24,26</t>
  </si>
  <si>
    <t xml:space="preserve"> Микрорайон 112</t>
  </si>
  <si>
    <t>Микрорайон 113</t>
  </si>
  <si>
    <t>микрорайон 113</t>
  </si>
  <si>
    <t>1-132</t>
  </si>
  <si>
    <t>1-96</t>
  </si>
  <si>
    <t>1-101</t>
  </si>
  <si>
    <t>120.,  ул. ДРУЖНАЯ</t>
  </si>
  <si>
    <t>1-191</t>
  </si>
  <si>
    <t>1-69</t>
  </si>
  <si>
    <t>1-149</t>
  </si>
  <si>
    <t>Микрорайон 115</t>
  </si>
  <si>
    <t>МКР 123</t>
  </si>
  <si>
    <t>Микрорайон 126</t>
  </si>
  <si>
    <t>1-87</t>
  </si>
  <si>
    <t>3, 3А, 4,5,7,9,11,13,13а,13б, 14,14б,14в, 16,16а, 16в,17,18в, 20,22,24,26,28,30,32,34,36</t>
  </si>
  <si>
    <t>1-19</t>
  </si>
  <si>
    <t>1-20</t>
  </si>
  <si>
    <t>1-18</t>
  </si>
  <si>
    <t>ДНТ "Клен" , ул. Томская</t>
  </si>
  <si>
    <t>ДНТ "Клен" Ул. Мурманская</t>
  </si>
  <si>
    <t>ДНТ "Луч", Олимпийская</t>
  </si>
  <si>
    <t>ДНТ "Луч", Крымская</t>
  </si>
  <si>
    <t>ДНТ "Весна", ул.Возрождения</t>
  </si>
  <si>
    <t>ДНТ "Весна"</t>
  </si>
  <si>
    <t>ДНТ "Весна" Согласия</t>
  </si>
  <si>
    <t>ДНТ "Весна" Единства</t>
  </si>
  <si>
    <t>ДНТ "Весна", ул.Содружества</t>
  </si>
  <si>
    <t>ДНТ Оптимист ул Светлая</t>
  </si>
  <si>
    <t>ДНТ Оптимист ул.Пригорная</t>
  </si>
  <si>
    <t>ДНТ Оптимист ул. Еловая</t>
  </si>
  <si>
    <t>ДНТ Оптимист ул Песчаная</t>
  </si>
  <si>
    <t>ДНТ "Октябрьское", ул.Петербужская</t>
  </si>
  <si>
    <t>ДНТ Юго-Запад</t>
  </si>
  <si>
    <t>1-41</t>
  </si>
  <si>
    <t>п. Силикатный, ул.Забайкальская</t>
  </si>
  <si>
    <t>8а/1; 8а/2; 8а/3; 8а/4; 24-27; 1-15;</t>
  </si>
  <si>
    <t>Райская</t>
  </si>
  <si>
    <t>Багряная</t>
  </si>
  <si>
    <t>1,3,4,5,164,165,166</t>
  </si>
  <si>
    <t>Пер.багряный</t>
  </si>
  <si>
    <t>Элистинская</t>
  </si>
  <si>
    <t>18 квартал</t>
  </si>
  <si>
    <t>Новоснежная</t>
  </si>
  <si>
    <t>Цырендаши Доржиева</t>
  </si>
  <si>
    <t>Ясный луг</t>
  </si>
  <si>
    <t>1-10-11-15-18-19-16-2-2а-20-21-21а-23-25-29-3а-31-5а-9.</t>
  </si>
  <si>
    <t>Холмистая</t>
  </si>
  <si>
    <t>111- 116, 121,122,124,134,136,138,141-145</t>
  </si>
  <si>
    <t>Грибная</t>
  </si>
  <si>
    <t>35 квартал</t>
  </si>
  <si>
    <t>37 квартал</t>
  </si>
  <si>
    <t>39 квартал</t>
  </si>
  <si>
    <t>43 квартал</t>
  </si>
  <si>
    <t>44 квартал</t>
  </si>
  <si>
    <t xml:space="preserve"> 1 - 10 </t>
  </si>
  <si>
    <t>Микрорайон Тепличный</t>
  </si>
  <si>
    <t>Декабристов</t>
  </si>
  <si>
    <t>Шафрановая</t>
  </si>
  <si>
    <t>55,56,59,61-65,74-76,78, 84, 88, 90, 93,94,96-99,101,108,110</t>
  </si>
  <si>
    <t>СНТ Экспресс:</t>
  </si>
  <si>
    <t>Современная</t>
  </si>
  <si>
    <t>1-3 (110 квартал)</t>
  </si>
  <si>
    <t>30 лет Победы</t>
  </si>
  <si>
    <t>1-73</t>
  </si>
  <si>
    <t>Теплая</t>
  </si>
  <si>
    <t>1-46</t>
  </si>
  <si>
    <t>Клюквенная</t>
  </si>
  <si>
    <t>Ореховая</t>
  </si>
  <si>
    <t>Ромашковая</t>
  </si>
  <si>
    <t>Судутуйская</t>
  </si>
  <si>
    <t>Лавандовая</t>
  </si>
  <si>
    <t>Кадалинская</t>
  </si>
  <si>
    <t>Пр-д энергостроительный 1-й</t>
  </si>
  <si>
    <t>1,14,26,37,5</t>
  </si>
  <si>
    <t>Пр-д энергостроительный 2-й</t>
  </si>
  <si>
    <t>23,28,3,33,36,51</t>
  </si>
  <si>
    <t>2,6,8</t>
  </si>
  <si>
    <t>Золотые пески -1.</t>
  </si>
  <si>
    <t>1-4,9,11,14,15,16А,38А,39А, 85-126</t>
  </si>
  <si>
    <t>Золотые пески -2.</t>
  </si>
  <si>
    <t>8,11,22А,28,33</t>
  </si>
  <si>
    <t>Золотые пески -3.</t>
  </si>
  <si>
    <t>3</t>
  </si>
  <si>
    <t>Золотые пески -4.</t>
  </si>
  <si>
    <t>15,28-34.</t>
  </si>
  <si>
    <t>7, 8, 9, 13 - 18</t>
  </si>
  <si>
    <t>ДНТ "Сосновый" ул. Узорная</t>
  </si>
  <si>
    <t>ДНТ "Сосновый" ул. Зимняя</t>
  </si>
  <si>
    <t>ДНТ "Сосновый" ул. Славная</t>
  </si>
  <si>
    <t>ДНТ "Сосновый" ул. Арктическая</t>
  </si>
  <si>
    <t>ДНТ "Сосновый" ул. Образцовая</t>
  </si>
  <si>
    <t>Пр-д энергостроительный 3-й</t>
  </si>
  <si>
    <t>1,1,22,24,94</t>
  </si>
  <si>
    <t>Пр-д энергостроительный 5-й</t>
  </si>
  <si>
    <t>19,25,27,32,51</t>
  </si>
  <si>
    <t>Пр-д энергостроительный 6-й</t>
  </si>
  <si>
    <t>Пр-д энергостроительный 7-й</t>
  </si>
  <si>
    <t>Пр-д энергостроительный 8-й</t>
  </si>
  <si>
    <t>12,14,24,38</t>
  </si>
  <si>
    <t>Пр-д энергостроительный 9-й</t>
  </si>
  <si>
    <t>ДНт Сосновый, ул.Янтарная</t>
  </si>
  <si>
    <t>1-117</t>
  </si>
  <si>
    <t>1А, 2,11, 5,22,14,12,3,8,10,10\а,16.</t>
  </si>
  <si>
    <t>н(46-54), ч(51-57)</t>
  </si>
  <si>
    <t>28, 30</t>
  </si>
  <si>
    <t>пер. Загородный</t>
  </si>
  <si>
    <t>ч(28-72), н(63-77)</t>
  </si>
  <si>
    <t>ч.с. н(27-57)</t>
  </si>
  <si>
    <t>ч(20-32)</t>
  </si>
  <si>
    <t>1, 2, 3-14,16</t>
  </si>
  <si>
    <t>1, 2,3</t>
  </si>
  <si>
    <t>пер. Городской</t>
  </si>
  <si>
    <t>пер. Подкаменский</t>
  </si>
  <si>
    <t>ч(2-70), н(1-39)</t>
  </si>
  <si>
    <t>н(1-27),35, ч(2-26)</t>
  </si>
  <si>
    <t>Производственная</t>
  </si>
  <si>
    <t>2, 10, 12</t>
  </si>
  <si>
    <t>1, 2, 3, 4, 6</t>
  </si>
  <si>
    <t>15, 17, 19, 21, 23</t>
  </si>
  <si>
    <t>47-79,81,83,79б,86, 94б</t>
  </si>
  <si>
    <t>пер. Карьерный</t>
  </si>
  <si>
    <t>5, 11</t>
  </si>
  <si>
    <t>14,62,64,66,70,72,74,76,78,80,82,84,86,88,90,92,94,96,98,100,102,104,106,108,110,112,114,116,118а,120,120а,118</t>
  </si>
  <si>
    <t>5, 7, 7а, 9, 11, 13</t>
  </si>
  <si>
    <t>3, 5,5а, 5б, 7, 7а</t>
  </si>
  <si>
    <t>н(13-39), 16, 18, 20</t>
  </si>
  <si>
    <t>56, 58,56а</t>
  </si>
  <si>
    <t>н(25-33), 25а,29а</t>
  </si>
  <si>
    <t>н(1-41), ч(2-30)</t>
  </si>
  <si>
    <t>ч(2-36),30/1,30/2,36а,36б</t>
  </si>
  <si>
    <t>пер. Медицинский</t>
  </si>
  <si>
    <t>н(47-87), ч(68-90), 101, 89,91,93, 73б</t>
  </si>
  <si>
    <t>83, 96, 98, 100, 102</t>
  </si>
  <si>
    <t>пер. Бийский</t>
  </si>
  <si>
    <t>ДНТ Космос</t>
  </si>
  <si>
    <t>ДНТ Сосновка</t>
  </si>
  <si>
    <t>ДНТ Восток</t>
  </si>
  <si>
    <t>ДНТ Гевс</t>
  </si>
  <si>
    <t>ДНТ Зеленый бор</t>
  </si>
  <si>
    <t>ДНТ Золотая поляна</t>
  </si>
  <si>
    <t>ДНТ Одон</t>
  </si>
  <si>
    <t>ДНТ Ромашка</t>
  </si>
  <si>
    <t>ДНТ Южный</t>
  </si>
  <si>
    <t>ДНТ Селенга</t>
  </si>
  <si>
    <t>ДНТ Багульник</t>
  </si>
  <si>
    <t>ДНП Нижний Саянтуй</t>
  </si>
  <si>
    <t>с. Н-Саянтуй: Тарб. Р-н</t>
  </si>
  <si>
    <t>станция Саянтуй:</t>
  </si>
  <si>
    <t>с. В-Саянтуй:</t>
  </si>
  <si>
    <t>с. Вознесеновка:</t>
  </si>
  <si>
    <t>Урочище Скорняковское</t>
  </si>
  <si>
    <t>31,31а,33,47,49,51,53,57,57/1,57/2,57/3,59,59б,55в,55б,55г,27а,27</t>
  </si>
  <si>
    <t>11,13,15,15а,17,17а,19,23,25,29б,39а,29б,ч.с. 27</t>
  </si>
  <si>
    <t>59,61,63,65,140,140/1,140/2,140/3,140/4,142,142а,142/а1,142б,144,144а,146,146 б/1,146а/в,150,152а,156</t>
  </si>
  <si>
    <t>1, 1а, 1б,2, 5, 5а, 5б, 5в, 5г, 3, 4, 6,6б, 7, 7а, 8, 9, 9а,10, 11, 12, 14, 14а, 16, 18, 18а, 20, 20а, 22, 22а, 24, 26, 28, 30, 32, 34, 36, 36а</t>
  </si>
  <si>
    <t>1а/1, 1а/2, 1,3, 5г/1, 5г/2, 5, 7, 9, 11, 13, 15, 17, 19, 21, 23, 25, 27, 29, 31, 33, 35, 37, 39, 41, 43, 45</t>
  </si>
  <si>
    <t>6,  18, 20, 22, 22а, 29,29а,29б</t>
  </si>
  <si>
    <t xml:space="preserve">Сахьянова </t>
  </si>
  <si>
    <t>21,23,23а,23б,23в</t>
  </si>
  <si>
    <t>Боевая</t>
  </si>
  <si>
    <t>5в,5г,9а</t>
  </si>
  <si>
    <t>21, 21а, 25, 27, 29, 31</t>
  </si>
  <si>
    <t>3, 5, 7, 9, 11, 13,15, 17.</t>
  </si>
  <si>
    <t>2,2а,2в,3,4,5,6,6а,7,8,8а,8б,8в,10,13,21,21а,22,25,26,28б,28в,29,29а,29б,31,33,35,37,39,40,41,41/2,43,45.</t>
  </si>
  <si>
    <t>7а,9а,11а,13а.</t>
  </si>
  <si>
    <t>24,26,28,30,32,34,36,38,40,40в,42,42а.</t>
  </si>
  <si>
    <t>33,33а,35,35а</t>
  </si>
  <si>
    <t>11,13,15,17,17а,19,23,25,27(пож)27а(барак)29,31,31а,39,49,51,55б,55в,55г,57/1,57/2,57/3,</t>
  </si>
  <si>
    <t>цветущая</t>
  </si>
  <si>
    <t>Верхнеангарская</t>
  </si>
  <si>
    <t>Любимая</t>
  </si>
  <si>
    <t>Пограничная</t>
  </si>
  <si>
    <t>Тасейская</t>
  </si>
  <si>
    <t>Сандаловая</t>
  </si>
  <si>
    <t>13,14,15,16,17,18.19,20.21,23,24,25,28,29</t>
  </si>
  <si>
    <t>савременная д 1</t>
  </si>
  <si>
    <t>современная д 2</t>
  </si>
  <si>
    <t>савременная д 3</t>
  </si>
  <si>
    <t>1,3,3/*1,3а , 5/1, 5/2, 5/3, 6/1, 6/2, 6/3</t>
  </si>
  <si>
    <t>2, 2а, 2б, 3а, 5а, 7а, 7б, 8, 8а, 9, 10б, 11а, 12, 15, 17</t>
  </si>
  <si>
    <t>3. 3/1, 3/2. 4,5, 5/1, 5/2,7, 9, 11, 11/2, 11\3, 11/4, 13, 13 а, 13б, 14, 14 а, 14Б. 16, 16 а, 18, 20, 22, 22 а, 24, 24 а, 26, 26 б, 28, 30, 32, 34, 36, 36 а, 38, 40, 42, 44, 46</t>
  </si>
  <si>
    <t>1,2, 3,4., 5,26, 27, 30, 31. 32, 33, 34, 35, 36, 37,38</t>
  </si>
  <si>
    <t>Старшая медсестра : Сампилова Э В</t>
  </si>
  <si>
    <t>1-45</t>
  </si>
  <si>
    <t>1,2,3,4,5</t>
  </si>
  <si>
    <t>пер Подкаменский</t>
  </si>
  <si>
    <t>1-37,2-24</t>
  </si>
  <si>
    <t>46-57,49-57</t>
  </si>
  <si>
    <t>11.-57</t>
  </si>
  <si>
    <t>18-138</t>
  </si>
  <si>
    <t>3,5,7,7а,9,11,13,3,10</t>
  </si>
  <si>
    <t>7,11,13,13а,15,19,21.9,17,22,28,30,32</t>
  </si>
  <si>
    <t>6-94,7-77</t>
  </si>
  <si>
    <t xml:space="preserve">Улицы </t>
  </si>
  <si>
    <t>Участки</t>
  </si>
  <si>
    <t xml:space="preserve">Днт перспектива </t>
  </si>
  <si>
    <t>пер Бийский</t>
  </si>
  <si>
    <t>29-41 (нечетные)</t>
  </si>
  <si>
    <t>59-101 (нечетные), 82-88 (четные)</t>
  </si>
  <si>
    <t xml:space="preserve"> 79-83 (нечетные), 96-102 (четные)</t>
  </si>
  <si>
    <t xml:space="preserve">  6-12 (четные), 6а,16,17,18,20,28, нечетн 39</t>
  </si>
  <si>
    <t>Санжеева Т.Д</t>
  </si>
  <si>
    <t>Очирова ЭЗ</t>
  </si>
  <si>
    <t>Дугданова ХЦ</t>
  </si>
  <si>
    <t>Итого:</t>
  </si>
  <si>
    <t>Уч. Терапевт - 7</t>
  </si>
  <si>
    <t>Врач ВОП - 2</t>
  </si>
  <si>
    <t>Фельдшер - 3</t>
  </si>
  <si>
    <t>Мс ВОП - 2</t>
  </si>
  <si>
    <t>Уч.м/с - 8</t>
  </si>
  <si>
    <t>Старшая медсестра</t>
  </si>
  <si>
    <t xml:space="preserve"> </t>
  </si>
  <si>
    <t>12 квартал</t>
  </si>
  <si>
    <t>ул Солнечная</t>
  </si>
  <si>
    <t>ул Молодежная</t>
  </si>
  <si>
    <t>ул Школьная</t>
  </si>
  <si>
    <t>ул Ленина</t>
  </si>
  <si>
    <t>пер Мирный</t>
  </si>
  <si>
    <t>ул Тепличная</t>
  </si>
  <si>
    <t>ул Равнинная</t>
  </si>
  <si>
    <t>ул Лесная</t>
  </si>
  <si>
    <t>ул Надежды</t>
  </si>
  <si>
    <t>ул Степная</t>
  </si>
  <si>
    <t>ул Центральная</t>
  </si>
  <si>
    <t>ул Цветочная</t>
  </si>
  <si>
    <t>ул Сиреневая</t>
  </si>
  <si>
    <t>ул Облепиховая</t>
  </si>
  <si>
    <t>ДНТ Баргузин</t>
  </si>
  <si>
    <t>ул Малиновая</t>
  </si>
  <si>
    <t>ул Яблоневая</t>
  </si>
  <si>
    <t>ул Вишнёвая</t>
  </si>
  <si>
    <t>ул Садовая</t>
  </si>
  <si>
    <t>ул Путейная</t>
  </si>
  <si>
    <t>ул Набережная</t>
  </si>
  <si>
    <t>ул Спортивная</t>
  </si>
  <si>
    <t>ул Луговая</t>
  </si>
  <si>
    <t>ул Рябиновая</t>
  </si>
  <si>
    <t>ул Черемуховая</t>
  </si>
  <si>
    <t>ул Кедровая</t>
  </si>
  <si>
    <t>ул Южная</t>
  </si>
  <si>
    <t>ДНТ Юрьевка</t>
  </si>
  <si>
    <t>ул Железнодорожная</t>
  </si>
  <si>
    <t>ул Калашникова</t>
  </si>
  <si>
    <t>ул Новая</t>
  </si>
  <si>
    <t>ул Октябрьская</t>
  </si>
  <si>
    <t>ул Партизанская</t>
  </si>
  <si>
    <t>ул Придорожная</t>
  </si>
  <si>
    <t>ул Селенгинская</t>
  </si>
  <si>
    <t>ул Харакшинова</t>
  </si>
  <si>
    <t>ул генерала Иванова</t>
  </si>
  <si>
    <t>ул Байкальская</t>
  </si>
  <si>
    <t>ул Бархатная</t>
  </si>
  <si>
    <t>ул Семёновская</t>
  </si>
  <si>
    <t>ул Поливная</t>
  </si>
  <si>
    <t>пер Поливной</t>
  </si>
  <si>
    <t>пер Западный</t>
  </si>
  <si>
    <t>ул Ключевая</t>
  </si>
  <si>
    <t>ул Верная</t>
  </si>
  <si>
    <t>ул Логовая</t>
  </si>
  <si>
    <t>уд Железнодорожная</t>
  </si>
  <si>
    <t>ул Речная</t>
  </si>
  <si>
    <t>ул Заречная</t>
  </si>
  <si>
    <t>ул Санаторная школа</t>
  </si>
  <si>
    <t>ул Заречный</t>
  </si>
  <si>
    <t>ул Комсомольская</t>
  </si>
  <si>
    <t>ул Мира</t>
  </si>
  <si>
    <t>ул Кооперативная</t>
  </si>
  <si>
    <t>пер Луговой</t>
  </si>
  <si>
    <t>ул Энергетиков</t>
  </si>
  <si>
    <t>ул Летняя</t>
  </si>
  <si>
    <t>удл Луговая</t>
  </si>
  <si>
    <t xml:space="preserve">Приложение 4 </t>
  </si>
  <si>
    <t>3 педиатрия         6 участков</t>
  </si>
  <si>
    <t>1 терапия                9 участков</t>
  </si>
  <si>
    <t>3 терапия                9 участков</t>
  </si>
  <si>
    <t>44 ВОП</t>
  </si>
  <si>
    <t>48 ВОП</t>
  </si>
  <si>
    <t>4 терапия                9 участков</t>
  </si>
  <si>
    <t>Нижний Саянтуй</t>
  </si>
  <si>
    <t>1 терапия                13 участков</t>
  </si>
  <si>
    <t>ГП№2</t>
  </si>
  <si>
    <t>терап участков</t>
  </si>
  <si>
    <t>ВОП</t>
  </si>
  <si>
    <t>Итого по ДП</t>
  </si>
  <si>
    <t>32,32а,34,34а,36а</t>
  </si>
  <si>
    <t>2,4,5,11,13</t>
  </si>
  <si>
    <t>1,4,5,7,9,11,13</t>
  </si>
  <si>
    <t>27-57,50-80</t>
  </si>
  <si>
    <t>пер.Бийская</t>
  </si>
  <si>
    <t>17-27</t>
  </si>
  <si>
    <t>2 терапия                10 участков</t>
  </si>
  <si>
    <t>Улица</t>
  </si>
  <si>
    <t>№ участка</t>
  </si>
  <si>
    <t>Ул 60 лет Бур АССР</t>
  </si>
  <si>
    <t>Пер. Мирный</t>
  </si>
  <si>
    <t>Ул Юности</t>
  </si>
  <si>
    <t>ДНТ  Долина</t>
  </si>
  <si>
    <t>ДНТ  Жарки</t>
  </si>
  <si>
    <t>ДНТ  Заря</t>
  </si>
  <si>
    <t>ДНП  Н-Саянтуй</t>
  </si>
  <si>
    <t>ДНТ  Сосновка</t>
  </si>
  <si>
    <t>ДНТ  Черемушки</t>
  </si>
  <si>
    <t>ДНТ  Алмаз</t>
  </si>
  <si>
    <t>ДНТ  Баргузин</t>
  </si>
  <si>
    <t>ДНТ  Васюки</t>
  </si>
  <si>
    <t>ДНТ  Весна</t>
  </si>
  <si>
    <t>ДНТ  Восток</t>
  </si>
  <si>
    <t>ДНТ  Гевс</t>
  </si>
  <si>
    <t>ДНТ  Зеленый Бор</t>
  </si>
  <si>
    <t>ДНТ  Золотая поляна</t>
  </si>
  <si>
    <t>ДНТ  Кипарис</t>
  </si>
  <si>
    <t>ДНТ  Эльдорадо</t>
  </si>
  <si>
    <t>ДНТ  Одон</t>
  </si>
  <si>
    <t>ДНТ  Радуга</t>
  </si>
  <si>
    <t>ДНТ  Солнечное</t>
  </si>
  <si>
    <t>ДНТ  Солнечный 1</t>
  </si>
  <si>
    <t>ДНТ  Саянтуй</t>
  </si>
  <si>
    <t>ДНТ  Урожай</t>
  </si>
  <si>
    <t>ДНТ  Хогот</t>
  </si>
  <si>
    <t>ДНТ  Южный</t>
  </si>
  <si>
    <t>ДНТ  Юрьевка</t>
  </si>
  <si>
    <t>ДНТ  Правовед</t>
  </si>
  <si>
    <t>ДНТ  Нагорный</t>
  </si>
  <si>
    <t>ДНТ  Аршан</t>
  </si>
  <si>
    <t>ДНТ  Спутник</t>
  </si>
  <si>
    <t>ДНТ  Сосновый Бор</t>
  </si>
  <si>
    <t>ДНТ  Яруна</t>
  </si>
  <si>
    <t>ДНТ  Салют</t>
  </si>
  <si>
    <t>ДНТ  Янтарное</t>
  </si>
  <si>
    <t>ДНТ  Рассвет</t>
  </si>
  <si>
    <t>ДНТ  Лазурный</t>
  </si>
  <si>
    <t>ДНТ  Изумрудный город</t>
  </si>
  <si>
    <t>ТСН  Степное</t>
  </si>
  <si>
    <t>ул  Ленина</t>
  </si>
  <si>
    <t>Ул  Заречная</t>
  </si>
  <si>
    <t>Ул  Лесная</t>
  </si>
  <si>
    <t>Пер Заречный</t>
  </si>
  <si>
    <t>ДНТ  Багульник</t>
  </si>
  <si>
    <t>ДНТ  Вахмистрово плюс</t>
  </si>
  <si>
    <t>ДНТ  Ромашка</t>
  </si>
  <si>
    <t>ул  Комсомольская</t>
  </si>
  <si>
    <t>ул  Энергетиков</t>
  </si>
  <si>
    <t>ул  Кооперативная</t>
  </si>
  <si>
    <t>ул  Степная</t>
  </si>
  <si>
    <t>ул  Школьная</t>
  </si>
  <si>
    <t>ул  Мира</t>
  </si>
  <si>
    <t>ул  Новая</t>
  </si>
  <si>
    <t>ул  Летняя</t>
  </si>
  <si>
    <t>ул  Любимая</t>
  </si>
  <si>
    <t>ул   Железнодорожная</t>
  </si>
  <si>
    <t>ул   Логовая</t>
  </si>
  <si>
    <t>ул   Речная</t>
  </si>
  <si>
    <t>ул   Береговая</t>
  </si>
  <si>
    <t>ул   Земляничная</t>
  </si>
  <si>
    <t>ул   Калиновая</t>
  </si>
  <si>
    <t>ул   Клубничная</t>
  </si>
  <si>
    <t>ДНТ  Селенга</t>
  </si>
  <si>
    <t>ДН Т Космос</t>
  </si>
  <si>
    <t>ул  Верная</t>
  </si>
  <si>
    <t>ул  Бархатная</t>
  </si>
  <si>
    <t>ул  Тепличная</t>
  </si>
  <si>
    <t>ул  Равнинная</t>
  </si>
  <si>
    <t>ул  Зеленый Бор</t>
  </si>
  <si>
    <t>ул  Калашникова</t>
  </si>
  <si>
    <t>ул  Лесная</t>
  </si>
  <si>
    <t>ул  Надежды</t>
  </si>
  <si>
    <t>ул  Овражная</t>
  </si>
  <si>
    <t>ул  Подгорная</t>
  </si>
  <si>
    <t>ул  Полевая</t>
  </si>
  <si>
    <t>ул  Леонида Потапова</t>
  </si>
  <si>
    <t>ул  Солнечная</t>
  </si>
  <si>
    <t>ул  Строительная</t>
  </si>
  <si>
    <t>ул  Поливная</t>
  </si>
  <si>
    <t>Пер  Поливной</t>
  </si>
  <si>
    <t>Пер  Холмовой</t>
  </si>
  <si>
    <t>Пер  Янтарный</t>
  </si>
  <si>
    <t>ул  Рубиновя</t>
  </si>
  <si>
    <t>ул    Бирюзовая</t>
  </si>
  <si>
    <t>ул    Западная</t>
  </si>
  <si>
    <t>ул    Восточная</t>
  </si>
  <si>
    <t>ул    Родины</t>
  </si>
  <si>
    <t>ул   Байкальская</t>
  </si>
  <si>
    <t>ул  Добрая</t>
  </si>
  <si>
    <t xml:space="preserve">                                                                          Территория обслуживания </t>
  </si>
  <si>
    <t>Село  Нижний Саянтуй:</t>
  </si>
  <si>
    <t>Село  Верхний Саянтуй:</t>
  </si>
  <si>
    <t>Село Вознесеновка:</t>
  </si>
  <si>
    <t>Станция Саянтуй:</t>
  </si>
  <si>
    <t>Село Нижний Саянтуй:</t>
  </si>
  <si>
    <t>31 ВОП</t>
  </si>
  <si>
    <t>36 ВОП</t>
  </si>
  <si>
    <t>52 ВОП</t>
  </si>
  <si>
    <t>53 ВОП</t>
  </si>
  <si>
    <t>всего взр участков</t>
  </si>
  <si>
    <t>всего пед участков</t>
  </si>
  <si>
    <t>население</t>
  </si>
  <si>
    <t>п. Светлый, ул. Плодородная</t>
  </si>
  <si>
    <t>п. Светлый, ул. Сандаловая</t>
  </si>
  <si>
    <t>Учреждение</t>
  </si>
  <si>
    <t>Адрес</t>
  </si>
  <si>
    <t xml:space="preserve">Наличие лицензии </t>
  </si>
  <si>
    <t xml:space="preserve">на мед. деятельность </t>
  </si>
  <si>
    <t>Вид осуществляемой деятельности</t>
  </si>
  <si>
    <t xml:space="preserve">МАДОУ «Д/с № 1 «Номина» </t>
  </si>
  <si>
    <t>корпус № 1</t>
  </si>
  <si>
    <t>104 квартал, 7</t>
  </si>
  <si>
    <t>Отсутствует</t>
  </si>
  <si>
    <t>подлежит лицензированию в связи со строительством</t>
  </si>
  <si>
    <t xml:space="preserve">Первичная доврачебная медико-санитарная помощь в амбулаторных условиях по: </t>
  </si>
  <si>
    <t>- вакцинации</t>
  </si>
  <si>
    <t>- сестринскому делу в педиатрии.</t>
  </si>
  <si>
    <t>Первичная врачебная медико-санитарная помощь в амбулаторных условиях по:</t>
  </si>
  <si>
    <t>- педиатрии</t>
  </si>
  <si>
    <t>корпус № 2</t>
  </si>
  <si>
    <t>104 квартал, 6</t>
  </si>
  <si>
    <t>МБДОУ «Д/с № 47 «Елочка»</t>
  </si>
  <si>
    <t>ул. Совхозная, 69Б</t>
  </si>
  <si>
    <t>В наличии</t>
  </si>
  <si>
    <t>ФГБДОУ «Детский сад комбинированного вида № 53»</t>
  </si>
  <si>
    <t>(ДДУ № 53 СО РАН «Кристаллик»)</t>
  </si>
  <si>
    <t>ул. Солнечная, 22</t>
  </si>
  <si>
    <t>Лицензия у ФГБДОУ «Детский сад комбинированного вида № 53» (Федеральное учреждение Российской академии наук)</t>
  </si>
  <si>
    <t xml:space="preserve">МБДОУ «Д/с № 56 «Теремок» </t>
  </si>
  <si>
    <t>ул. Терешковой, 18А</t>
  </si>
  <si>
    <t>ул. Солнечная, 9</t>
  </si>
  <si>
    <t>МБДОУ «Д/с № 59 «Золотой ключик»</t>
  </si>
  <si>
    <t>б. К. Маркса, 16А</t>
  </si>
  <si>
    <t xml:space="preserve">(в лицензии указан адрес: </t>
  </si>
  <si>
    <t>б. Карла Маркса, дом 16, фактически адрес: б. Карла Маркса, дом 16А)</t>
  </si>
  <si>
    <t xml:space="preserve">МБДОУ «Д/с № 59 «Золотой ключик» </t>
  </si>
  <si>
    <t>ул. Загородная, 16</t>
  </si>
  <si>
    <t xml:space="preserve">Отсутствует </t>
  </si>
  <si>
    <t>подлежит лицензированию в связи с реконструкцией и сменой юридического лица</t>
  </si>
  <si>
    <t xml:space="preserve">МАДОУ «Д/с № 64 «Колокольчик» </t>
  </si>
  <si>
    <t>ул. Ключевская, 18А</t>
  </si>
  <si>
    <t>ул. Ключевская, 21В</t>
  </si>
  <si>
    <t xml:space="preserve">МБДОУ «Д/с № 70 «Солнышко» </t>
  </si>
  <si>
    <t>ул. Солнечная, 15А</t>
  </si>
  <si>
    <t>ул. Терешковой, 4Б</t>
  </si>
  <si>
    <t>МБДОУ «Д/с № 70 «Солнышко»</t>
  </si>
  <si>
    <t xml:space="preserve"> корпус  №3</t>
  </si>
  <si>
    <t>ул. Солнечная, 48</t>
  </si>
  <si>
    <t>МБДОУ «Д/с № 84 «Снегурочка»</t>
  </si>
  <si>
    <t>ул. Орловская, 35А</t>
  </si>
  <si>
    <t>Первичная специализированная медико-санитарная помощь в амбулаторных условиях по:</t>
  </si>
  <si>
    <t>- фтизиатрии</t>
  </si>
  <si>
    <t xml:space="preserve">МБДОУ «Д/с № 95 «Рябинушка» </t>
  </si>
  <si>
    <t>111-й микрорайон, здание 18 "А"</t>
  </si>
  <si>
    <t>корпус № 3</t>
  </si>
  <si>
    <t>ул. Москалева, здание 3 (115-й микрорайон)</t>
  </si>
  <si>
    <t>МБДОУ «Д/с № 112 «Сибирячок»</t>
  </si>
  <si>
    <t>ул. Павлова, 72А</t>
  </si>
  <si>
    <t xml:space="preserve">МАОУ «Прогимназия № 108» </t>
  </si>
  <si>
    <t>ул. Ринчино, 7</t>
  </si>
  <si>
    <t>ул. Ринчино, 35</t>
  </si>
  <si>
    <t>МБДОУ «Детский сад «Колосок»</t>
  </si>
  <si>
    <t>с. Н.Саянтуй, ул. Ленина, 33а</t>
  </si>
  <si>
    <t>МАОУ «СОШ № 19» филиал и предшкола</t>
  </si>
  <si>
    <t>ул. Ключевская, 44А</t>
  </si>
  <si>
    <t>(медицинский кабинет предшколы расположен в медицинском кабинете филиала школы)</t>
  </si>
  <si>
    <t>МАОУ «СОШ № 35/1» предшкола корпус № 1</t>
  </si>
  <si>
    <t>ул. Павлова, 4а</t>
  </si>
  <si>
    <t>МБОУ «СОШ № 50» предшкола</t>
  </si>
  <si>
    <t>ул. Раздольная, 15</t>
  </si>
  <si>
    <t>(медицинский кабинет предшколы расположен в медицинском кабинете школы)</t>
  </si>
  <si>
    <t xml:space="preserve">МБОУ «СОШ № 63» предшкола корпус № 3 </t>
  </si>
  <si>
    <t>113 микрорайон, 4</t>
  </si>
  <si>
    <t xml:space="preserve">(в лицензии указано: </t>
  </si>
  <si>
    <t>"Детский сад № 2")</t>
  </si>
  <si>
    <t xml:space="preserve">МБДОУ «СОШ № 63» детский сад корпус № 4 </t>
  </si>
  <si>
    <t>ул. Забайкальская, 3А</t>
  </si>
  <si>
    <t>"Детский сад № 29 (филиал)")</t>
  </si>
  <si>
    <t>врачебной амбулатории с. Нижний Саянтуй Тарбагатайского района на 2022 год</t>
  </si>
  <si>
    <t xml:space="preserve">Зав. 1 терапевтическим отделением </t>
  </si>
  <si>
    <t>Коробейникова В.А.</t>
  </si>
  <si>
    <t xml:space="preserve">Старшая  медсестра </t>
  </si>
  <si>
    <t>Дулмажапова А.Б.</t>
  </si>
  <si>
    <t>Старшая медсестра врачебной амбулатории</t>
  </si>
  <si>
    <t>Захарова С.Г.</t>
  </si>
  <si>
    <t>18,18а, 20,25,27,29,29а,31,33</t>
  </si>
  <si>
    <t>Аюшиева СЦ</t>
  </si>
  <si>
    <t>Цыремпилов ЭЛ</t>
  </si>
  <si>
    <t>Красноярова МА</t>
  </si>
  <si>
    <t>БАК Трубачеева 150</t>
  </si>
  <si>
    <t>БРИТ Гагарина</t>
  </si>
  <si>
    <t xml:space="preserve">БРИТ Воронежская </t>
  </si>
  <si>
    <t>Список учебных заведений, обслуживаемых в ГАУЗ "Городская поликлиника №2" в 2022 году</t>
  </si>
  <si>
    <t>нет лицензии</t>
  </si>
  <si>
    <t>нет врача</t>
  </si>
  <si>
    <t>нет</t>
  </si>
  <si>
    <t>участковый врач, врач общей практики</t>
  </si>
  <si>
    <t>участковый врач</t>
  </si>
  <si>
    <t>медсестра/фельдшер</t>
  </si>
  <si>
    <t>Халбаева Э.Г., медсестра</t>
  </si>
  <si>
    <t>Сыденова В Г, фельдшер</t>
  </si>
  <si>
    <t>Санжихаева МС, фельдшер</t>
  </si>
  <si>
    <t>Малыгина ОИ, фельдшер</t>
  </si>
  <si>
    <t>Матвеева Н.В, медсестра</t>
  </si>
  <si>
    <t>Таряшиева О.В, медсестра</t>
  </si>
  <si>
    <t>колледж искусств им П.И.Чайковского, Терешковой 5</t>
  </si>
  <si>
    <t xml:space="preserve">нет врача </t>
  </si>
  <si>
    <t>ВСГУТУ  Жердева 27</t>
  </si>
  <si>
    <t>БЛПК , торгово-экономический техникум, фин-кред техн, муз колл, Пр Победы 18 а</t>
  </si>
  <si>
    <t>Зав отделением</t>
  </si>
  <si>
    <t>Рабданова ПД, месестра</t>
  </si>
  <si>
    <t>Тыкшеева А.Б,3 медсестра</t>
  </si>
  <si>
    <t>Бубеева ИН, медсестра</t>
  </si>
  <si>
    <t>Хаманова О.Н., медсестра</t>
  </si>
  <si>
    <t>Никифорова НД, медсестра</t>
  </si>
  <si>
    <t>Архинчеева Р.Д.</t>
  </si>
  <si>
    <t>Ранжурова Т.Т.</t>
  </si>
  <si>
    <t>Гомбоева В Н, медсестра ВОП</t>
  </si>
  <si>
    <t xml:space="preserve">Список дошкольных образовательных организаций, </t>
  </si>
  <si>
    <t>расположенных на прикрепленной территории ГАУЗ "Городская поликлиника № 2"</t>
  </si>
  <si>
    <t xml:space="preserve">Позитивная </t>
  </si>
  <si>
    <t>53,55,57,59,61,63,65,67,69,180,182,184,166,178-184,188</t>
  </si>
  <si>
    <t>Цветущая</t>
  </si>
  <si>
    <t>11\2, 11\3,11\4,34, таунхаусы, 9, 7, 5, 3, 3\1,4, дома с 20, 22,22а,24,24а,26,26а, 34,28,30-48,32-32,</t>
  </si>
  <si>
    <t>дом 1, 5/1; 5/2; 5/3; 6/1; 6/2; 6/3; 2; 2а;3; 3а; 5а; 11а; 8а; 7а; 7б; 8; 10; 12; 36; 36а; 38; 40; 42; 44; 46; 3а; 3б; 1; 2; 3</t>
  </si>
  <si>
    <t>мкр. 111 частный сектор</t>
  </si>
  <si>
    <t>ДНТ РОДНИК, ул. Ивовая</t>
  </si>
  <si>
    <t>проезд 1</t>
  </si>
  <si>
    <t>проезд 2</t>
  </si>
  <si>
    <t>проезд 3</t>
  </si>
  <si>
    <t>ДНТ Сосновая, ул Ручейная</t>
  </si>
  <si>
    <t>ДНТ Учитель, ул Рижская</t>
  </si>
  <si>
    <t>ДНТ Учитель, ул. Варшавская</t>
  </si>
  <si>
    <t>ДНТ Учитель, ул. Пражская</t>
  </si>
  <si>
    <t>ДНТ Учитель, ул. Римская</t>
  </si>
  <si>
    <t>Калиновая (Костровая)</t>
  </si>
  <si>
    <t>Николая Андрушкевича</t>
  </si>
  <si>
    <t xml:space="preserve"> ул Ченкирова</t>
  </si>
  <si>
    <t>ДНТ Алтан, ул Беловежская</t>
  </si>
  <si>
    <t>Микрорайон 104, Лазурный</t>
  </si>
  <si>
    <t xml:space="preserve">Дома: 1, 3, 4а,30, 31,32, 33, 34, 35, 36, 37, 38 </t>
  </si>
  <si>
    <t>105 мкр, Гребенка</t>
  </si>
  <si>
    <t>113 мкр дома  2, 5, 13, 14,15, 16, 17, 18, 19, 20, 21, 23, 24, 25, 26, 27, 28 ,29</t>
  </si>
  <si>
    <t>Микрорайон 125</t>
  </si>
  <si>
    <t>Микрорайон 127, ул Андреева</t>
  </si>
  <si>
    <t>Микрорайон 127, ул Звонкая</t>
  </si>
  <si>
    <t>Микрорайон 127, ул Юго Западная</t>
  </si>
  <si>
    <t>Лебединая</t>
  </si>
  <si>
    <t>п. Светлый ул.Живописная</t>
  </si>
  <si>
    <t>п. Светлый, Запрудная</t>
  </si>
  <si>
    <t>п. Светлый, Искристая</t>
  </si>
  <si>
    <t>п. Светлый, Лазурная</t>
  </si>
  <si>
    <t>п. Светлый, Приборная</t>
  </si>
  <si>
    <t>п. Светлый, ул. Коммунальная</t>
  </si>
  <si>
    <t>п. Светлый, ул. Родниковая</t>
  </si>
  <si>
    <t>п. Светлый, ул. Теплотехническая</t>
  </si>
  <si>
    <t>п. Светлый, ул. Энергетиков</t>
  </si>
  <si>
    <t>п. Светлый, ул.Геннадия Тынтуева</t>
  </si>
  <si>
    <t>п. Светлый, ул.Славянская</t>
  </si>
  <si>
    <t>п. Светлый, ул.Яшмовая</t>
  </si>
  <si>
    <t>п. Светлый,ул. Серебристая</t>
  </si>
  <si>
    <t>п. Светлый,ул.Озерная</t>
  </si>
  <si>
    <t>п.Светлый ,ул. Небесная</t>
  </si>
  <si>
    <t>ул. Лесная</t>
  </si>
  <si>
    <t>Шэнэ Буусы</t>
  </si>
  <si>
    <t xml:space="preserve"> Богатая ДНТ Экспресс</t>
  </si>
  <si>
    <t>Кремлевская СНТ Экспресс</t>
  </si>
  <si>
    <t>Медведчиково</t>
  </si>
  <si>
    <t>Ново-рублевская СНТ Экспресс</t>
  </si>
  <si>
    <t>Рябиновая СНТ Экспресс</t>
  </si>
  <si>
    <t>Ясная ДНТ Экспресс</t>
  </si>
  <si>
    <t xml:space="preserve"> ул. ДРУЖНАЯ</t>
  </si>
  <si>
    <t>Гаврийная ДНТ Экспресс</t>
  </si>
  <si>
    <t>Доржиева М.О.</t>
  </si>
  <si>
    <t>Старшая сестра</t>
  </si>
  <si>
    <t>Санданова Б.Б.</t>
  </si>
  <si>
    <t>33, 35, 37, 39, 43, 45, 47, 53, 55, 59,61</t>
  </si>
  <si>
    <t>участки</t>
  </si>
  <si>
    <t xml:space="preserve">пер Таежная </t>
  </si>
  <si>
    <t>2,2/2,4</t>
  </si>
  <si>
    <t>1, 2, 3, 4, 5, 6, 7,  8 , 9, 10, 11, 12, 13, 14, 15, 16, 17, 18, 19, 20,  20а, 21, 22, 23, 24, 25, 26, 27, 28, 29, 30, 31, 32, 33,  34, 35, 35а, 36, 37, 38, 40, 41, 42, 43, 44, 45, 46, 47, 48, 49, 50, 51, 52,53,54,55,56,57,58,59 ,63, 63а.</t>
  </si>
  <si>
    <t>59,61,63,65,67,69,71,140,140/1(ч/д)140/1,140/3,142а,142а-1,142б,144,144а,146,150,152а,146а,146б</t>
  </si>
  <si>
    <t>Территория обслуживания 3 педиатрического отделения на 2022 год</t>
  </si>
  <si>
    <t>Список педиатрических участков на 2022 год</t>
  </si>
  <si>
    <t>Список терапевтических участков на 2022 год</t>
  </si>
  <si>
    <t>кол терап участков</t>
  </si>
  <si>
    <t>кол ВОП участков</t>
  </si>
  <si>
    <t>1 педиатрия         15 участков</t>
  </si>
  <si>
    <t>2 педиатрия         16 участков</t>
  </si>
  <si>
    <t>55 ВОП</t>
  </si>
  <si>
    <t xml:space="preserve">Звонкая </t>
  </si>
  <si>
    <t xml:space="preserve">Юго-Западная </t>
  </si>
  <si>
    <t>Зав отделением   :  Цыренов А.А</t>
  </si>
  <si>
    <t>5, 7, 9, 11, 13, 15, 17, 19, 21,9а,13а</t>
  </si>
  <si>
    <t>10, 12, 14, 16, 16а, 18, 20, 22,22а</t>
  </si>
  <si>
    <t>1 по 17</t>
  </si>
  <si>
    <t>четная (14-54) неч(13-55)</t>
  </si>
  <si>
    <t>3а,5</t>
  </si>
  <si>
    <t>Таллиннская</t>
  </si>
  <si>
    <t>2а,4,8,10</t>
  </si>
  <si>
    <t>2, 4, 6, 8, 8/1, 8/2,   10, 12, 14, 16,,14а</t>
  </si>
  <si>
    <t>Широких-Полянского</t>
  </si>
  <si>
    <t>16,18,20,22,24, 26,28; 15,17</t>
  </si>
  <si>
    <t>1 по 62</t>
  </si>
  <si>
    <t>квартал 1 по 21 квартал</t>
  </si>
  <si>
    <t>1 по 34</t>
  </si>
  <si>
    <t>12 по 26</t>
  </si>
  <si>
    <t>3а,11 по 35,  чет(2, 12-34)</t>
  </si>
  <si>
    <t>1 по 79</t>
  </si>
  <si>
    <t>ч(2-58), н(1-41)</t>
  </si>
  <si>
    <t>1,3,5,7,8</t>
  </si>
  <si>
    <t>1,3,5</t>
  </si>
  <si>
    <t>18, 20, 20а, 22, 24, 26, 28, 28а, 30а, 32а, 34, 36, 36а. 38, 40,30,32,34а,26а</t>
  </si>
  <si>
    <t>1,н(5-13), ч 6,1а</t>
  </si>
  <si>
    <t>подгорная</t>
  </si>
  <si>
    <t>1-48а</t>
  </si>
  <si>
    <t>буровиков</t>
  </si>
  <si>
    <t>1-24</t>
  </si>
  <si>
    <t>строительная</t>
  </si>
  <si>
    <t>1-52</t>
  </si>
  <si>
    <t>геологическая</t>
  </si>
  <si>
    <t>1-79б</t>
  </si>
  <si>
    <t>молодежная</t>
  </si>
  <si>
    <t>1-54</t>
  </si>
  <si>
    <t>школьная</t>
  </si>
  <si>
    <t>1,1а,1б,1в-53</t>
  </si>
  <si>
    <t>60 лет бурасср</t>
  </si>
  <si>
    <t>1-21</t>
  </si>
  <si>
    <t>ленина</t>
  </si>
  <si>
    <t>1-53</t>
  </si>
  <si>
    <t>совхозная</t>
  </si>
  <si>
    <t>1-40</t>
  </si>
  <si>
    <t>советская</t>
  </si>
  <si>
    <t>1-59</t>
  </si>
  <si>
    <t>весенняя</t>
  </si>
  <si>
    <t>1-55</t>
  </si>
  <si>
    <t>1-56а</t>
  </si>
  <si>
    <t>мирная</t>
  </si>
  <si>
    <t>1-39</t>
  </si>
  <si>
    <t>1-17</t>
  </si>
  <si>
    <t>Фермерская</t>
  </si>
  <si>
    <t>1-20а</t>
  </si>
  <si>
    <t xml:space="preserve">Ручейная </t>
  </si>
  <si>
    <t>1-67</t>
  </si>
  <si>
    <t>1-13</t>
  </si>
  <si>
    <t>пер.Холмовой</t>
  </si>
  <si>
    <t>1-2</t>
  </si>
  <si>
    <t>1-3</t>
  </si>
  <si>
    <t>пер. Янтарный</t>
  </si>
  <si>
    <t>1-32</t>
  </si>
  <si>
    <t xml:space="preserve">ул Ленина </t>
  </si>
  <si>
    <t>23, 27, 31а, 90а, 96, 102а, 108, 110а, 112,112а,112б, ч(114-122), 130, 132, 138б, 140а, ч(136-152а,б,в ,г) 130-146а,б,в, ч(84-150а), 152</t>
  </si>
  <si>
    <t>10, 15а, 17, 18,  18а,19, 20, 21, 22, 23, 23а, 24</t>
  </si>
  <si>
    <t>н(53-69),71-114,122</t>
  </si>
  <si>
    <t>Б. Хмельницкого</t>
  </si>
  <si>
    <t>2 по 30 ; 17-27</t>
  </si>
  <si>
    <t>З.Космодемьянской</t>
  </si>
  <si>
    <t xml:space="preserve"> неч.1 по 11 ; ч (2,6,8)</t>
  </si>
  <si>
    <t>н(3-15) н (19-43) 4,10,ч (16-46) 10а</t>
  </si>
  <si>
    <t>Пирогова</t>
  </si>
  <si>
    <t>3а,5А,10,ч (18-30) 9а,10а</t>
  </si>
  <si>
    <t>11,11а,12,13,14,15,18,16,20</t>
  </si>
  <si>
    <t>Спартака</t>
  </si>
  <si>
    <t>неч1:ч 4 по 12</t>
  </si>
  <si>
    <t>11.15.17.19</t>
  </si>
  <si>
    <t>Ткацкая</t>
  </si>
  <si>
    <t>неч(1 по 19) ч (16-22)</t>
  </si>
  <si>
    <t>2/2</t>
  </si>
  <si>
    <t>н(45-65) ,ч (48-80) ,48а,59а,64а,52а,74а</t>
  </si>
  <si>
    <t>29, н(53-69), 73, 75, 178, 180, 184, 150б,156б,71,78,154,156а,182</t>
  </si>
  <si>
    <t>Больничная</t>
  </si>
  <si>
    <t>нечетная (1-5)</t>
  </si>
  <si>
    <t>Зеленая</t>
  </si>
  <si>
    <t>1 по 44</t>
  </si>
  <si>
    <t>Красноярская</t>
  </si>
  <si>
    <t>нечетная(1-27) четная( 2-14)</t>
  </si>
  <si>
    <t>Овражная</t>
  </si>
  <si>
    <t>4-12 ,24,15</t>
  </si>
  <si>
    <t>Переездная</t>
  </si>
  <si>
    <t>нечет (1-15) четная (2-16)</t>
  </si>
  <si>
    <t>н(9-43), 34,7/1,7/2</t>
  </si>
  <si>
    <t>Студенчиская</t>
  </si>
  <si>
    <t>13,14,15,16</t>
  </si>
  <si>
    <t>Техническая</t>
  </si>
  <si>
    <t>неченая (1-9)  четная (2-20)</t>
  </si>
  <si>
    <t>н(17-25), н(29-41), 25а</t>
  </si>
  <si>
    <t>ч(2-12), 6а, 24, 26,28</t>
  </si>
  <si>
    <t>122,124,126, 126а, 128,130, 132, 134, 136, 138, 156</t>
  </si>
  <si>
    <t xml:space="preserve"> ДНТ Космос ул Дорожная</t>
  </si>
  <si>
    <t>ДНТ Космос  ул Надежды</t>
  </si>
  <si>
    <t>1-98</t>
  </si>
  <si>
    <t>ДНТ ОДОН ул Нижняя</t>
  </si>
  <si>
    <t>ДНТ Одон ул Центральная</t>
  </si>
  <si>
    <t>ДНТ Одон ул Верхняя</t>
  </si>
  <si>
    <t>1-93</t>
  </si>
  <si>
    <t>ДНТ Сосновка ул Верхняя</t>
  </si>
  <si>
    <t>3-28</t>
  </si>
  <si>
    <t>ДНТ Сосновка ул Онгуренская</t>
  </si>
  <si>
    <t>1-44</t>
  </si>
  <si>
    <t>ДНТ Гевс ул Онгуренская</t>
  </si>
  <si>
    <t>2-34</t>
  </si>
  <si>
    <t>ДНТ Вахмистрово плюс</t>
  </si>
  <si>
    <t xml:space="preserve">ДНТ Вахмистрово плюс ул Чиркова </t>
  </si>
  <si>
    <t>1-34</t>
  </si>
  <si>
    <t>ДНТ Вахмистрово плюс ул Толбоева</t>
  </si>
  <si>
    <t>1-33</t>
  </si>
  <si>
    <t>ДНТ Вахмистрово плюс ул Ягодная</t>
  </si>
  <si>
    <t>9-47</t>
  </si>
  <si>
    <t xml:space="preserve">ДНТ Вахмистрово </t>
  </si>
  <si>
    <t xml:space="preserve"> ДНТ Вахмистрово ул Центральная</t>
  </si>
  <si>
    <t>1-48</t>
  </si>
  <si>
    <t>ДНТ Вахмистрово ул Цветочная</t>
  </si>
  <si>
    <t>ДНТ Ромашка 1-ая улица</t>
  </si>
  <si>
    <t>ДНТ Ромашка 2-ая ул</t>
  </si>
  <si>
    <t>34-56</t>
  </si>
  <si>
    <t>ДНТ Ромашка 3 -ая улица</t>
  </si>
  <si>
    <t>57-102</t>
  </si>
  <si>
    <t>ДНТ Ромашка 4 -ая улица</t>
  </si>
  <si>
    <t>103-136</t>
  </si>
  <si>
    <t xml:space="preserve"> ДНТ Ромашка 5-ая улица</t>
  </si>
  <si>
    <t>137-159</t>
  </si>
  <si>
    <t xml:space="preserve"> ДНТ Ромашка 6-ая улица</t>
  </si>
  <si>
    <t>160-186</t>
  </si>
  <si>
    <t>ДНТ Ромашка 7-ая улица</t>
  </si>
  <si>
    <t>187-197</t>
  </si>
  <si>
    <t>ДНТ Ромашка 8-ая улица</t>
  </si>
  <si>
    <t>198-203/1</t>
  </si>
  <si>
    <t>ДНТ Ромашка 9-ая улица</t>
  </si>
  <si>
    <t>204-243</t>
  </si>
  <si>
    <t xml:space="preserve"> ДНТ Ромашка 10 -ая улица </t>
  </si>
  <si>
    <t>250-260</t>
  </si>
  <si>
    <t>ДНТ Ромашка 11-ая улица</t>
  </si>
  <si>
    <t>273-278</t>
  </si>
  <si>
    <t xml:space="preserve"> ДНТ Восток ул Просторная </t>
  </si>
  <si>
    <t>1-85</t>
  </si>
  <si>
    <t>ДНТ Восток ул Западная</t>
  </si>
  <si>
    <t>12</t>
  </si>
  <si>
    <t>ДНТ Жарки</t>
  </si>
  <si>
    <t xml:space="preserve"> ДНТ Жарки ул Сиреневая</t>
  </si>
  <si>
    <t>ДНТ Жарки ул Бруснечная</t>
  </si>
  <si>
    <t>ДНТ Жарки ул Облепиховая</t>
  </si>
  <si>
    <t>1-43</t>
  </si>
  <si>
    <t>ДНТ Жарки ул Сосновая</t>
  </si>
  <si>
    <t>1-15</t>
  </si>
  <si>
    <t>ДНТ Заря</t>
  </si>
  <si>
    <t>ДНТ Заря ул Агинская</t>
  </si>
  <si>
    <t>ДНТ Заря ул Зугулайская</t>
  </si>
  <si>
    <t>ДНТ Заря ул Закаменская</t>
  </si>
  <si>
    <t>ДНТ Заря ул Горейская</t>
  </si>
  <si>
    <t>ДНТ Заря ул Баунтовская</t>
  </si>
  <si>
    <t xml:space="preserve">ДНТ Заря ул Канская </t>
  </si>
  <si>
    <t>1-38</t>
  </si>
  <si>
    <t>ДНТ Заря ул Норильская</t>
  </si>
  <si>
    <t>ДНТ Южный ул Удинская</t>
  </si>
  <si>
    <t>1-36</t>
  </si>
  <si>
    <t>ДНТ Южный ул Лучистая</t>
  </si>
  <si>
    <t>ДНТ Южный ул Джидинская</t>
  </si>
  <si>
    <t>1-76</t>
  </si>
  <si>
    <t>ДНТ Южный ул Кяхтинская</t>
  </si>
  <si>
    <t>1-31</t>
  </si>
  <si>
    <t>ДНТ Сосновый бор</t>
  </si>
  <si>
    <t xml:space="preserve"> ДНТ Золотая поляна ул Кяхтинская</t>
  </si>
  <si>
    <t>1-30</t>
  </si>
  <si>
    <t>ДНТ Золотая поляна  ул Именская</t>
  </si>
  <si>
    <t>ДНТ Золотая поляна ул Баргузинская</t>
  </si>
  <si>
    <t>1-14</t>
  </si>
  <si>
    <t>ДНТ Золотая поляна ул Брянская</t>
  </si>
  <si>
    <t>ДНТ Золотая поляна ул Аршанская</t>
  </si>
  <si>
    <t>1-8</t>
  </si>
  <si>
    <t>ДНТ Золотая поляна ул Арбунская</t>
  </si>
  <si>
    <t>5-11</t>
  </si>
  <si>
    <t xml:space="preserve">ДНТ Золотая поляна ул Кедровая </t>
  </si>
  <si>
    <t>ДНТ Баргузин ул Крымская</t>
  </si>
  <si>
    <t>1-11</t>
  </si>
  <si>
    <t>ДНТ Баргузин ул Бирюзовая</t>
  </si>
  <si>
    <t>6</t>
  </si>
  <si>
    <t>ДНТБаргузин ул Рубиновая</t>
  </si>
  <si>
    <t>1-5</t>
  </si>
  <si>
    <t>ДНТ Солнечная</t>
  </si>
  <si>
    <t>ДНТ Солнечная ул Осиновая</t>
  </si>
  <si>
    <t xml:space="preserve"> днт Солнечная ул Ясногорская 1 проезд</t>
  </si>
  <si>
    <t>ДНТ Солнечная ул Ясногорская 2 проезд</t>
  </si>
  <si>
    <t>1-16</t>
  </si>
  <si>
    <t xml:space="preserve">ДНТ Солнечная ул Звездная </t>
  </si>
  <si>
    <t>ДНТ Солнечная ул Семейная</t>
  </si>
  <si>
    <t>1-15 ;16; 31</t>
  </si>
  <si>
    <t>ДНТ Солнечная ул Ясная</t>
  </si>
  <si>
    <t>1-29</t>
  </si>
  <si>
    <t>ДНТ Солнечная ул Зеркальная</t>
  </si>
  <si>
    <t>1-56</t>
  </si>
  <si>
    <t>ДНТ Солнечная ул Алтайская 1 проезд</t>
  </si>
  <si>
    <t>ДНТ Солнечная ул Алтайская 2 проезд</t>
  </si>
  <si>
    <t>4-8а</t>
  </si>
  <si>
    <t>ДНТ Солнечня ул Алтайская 3 проезд</t>
  </si>
  <si>
    <t>1-6</t>
  </si>
  <si>
    <t>ДНТ Солнечная ул Алтайская 4 проезд</t>
  </si>
  <si>
    <t>ДНТ Солнечная ул Алтайская 5 проезд</t>
  </si>
  <si>
    <t>1-13а</t>
  </si>
  <si>
    <t>ДНТ Солнечная ул Алтайская6 проезд</t>
  </si>
  <si>
    <t>ДНТ Солнечная ул Алтайская 7 проезд</t>
  </si>
  <si>
    <t>ДНТ Зеленый бор ул Зеленый бор</t>
  </si>
  <si>
    <t>1-74</t>
  </si>
  <si>
    <t>ДНТ Зеленый борул Молодежная</t>
  </si>
  <si>
    <t>1-10:138</t>
  </si>
  <si>
    <t>ДНТ Зеленый бор ул Солнечная</t>
  </si>
  <si>
    <t>1-66</t>
  </si>
  <si>
    <t>ДНТ Зеленый бор ул Полевая</t>
  </si>
  <si>
    <t>1-80</t>
  </si>
  <si>
    <t>ДНТ Зеленый бор ул Степная</t>
  </si>
  <si>
    <t>1-53в</t>
  </si>
  <si>
    <t>ДНТ Зеленый бор ул Лесная</t>
  </si>
  <si>
    <t>ДНТ Зеленый бор ул Овражная</t>
  </si>
  <si>
    <t>1-42</t>
  </si>
  <si>
    <t xml:space="preserve">ДНТ Зеленый бор ул Ключевая </t>
  </si>
  <si>
    <t xml:space="preserve"> ДНТ Зеленый бор ул Верная</t>
  </si>
  <si>
    <t>5-136</t>
  </si>
  <si>
    <t xml:space="preserve"> ДНТ Селенга ул Высотная </t>
  </si>
  <si>
    <t>23</t>
  </si>
  <si>
    <t xml:space="preserve"> ДНТ Селенга ул Степаная</t>
  </si>
  <si>
    <t>2-22</t>
  </si>
  <si>
    <t>ДНТ Селенга ул Верхняя</t>
  </si>
  <si>
    <t xml:space="preserve"> ДНТ Селенга ул Карьерная</t>
  </si>
  <si>
    <t>1-37</t>
  </si>
  <si>
    <t xml:space="preserve"> ДНТ Селенга ул Заовражная</t>
  </si>
  <si>
    <t>31-59</t>
  </si>
  <si>
    <t xml:space="preserve"> ДНТ Селенга ул Солнечная 1</t>
  </si>
  <si>
    <t>326-346</t>
  </si>
  <si>
    <t xml:space="preserve"> ДНТ Селенга пер Заовражный</t>
  </si>
  <si>
    <t>59-66</t>
  </si>
  <si>
    <t xml:space="preserve"> ДНТ Селенга ул Солнечная2</t>
  </si>
  <si>
    <t>1а--10,83-86а</t>
  </si>
  <si>
    <t>154-354</t>
  </si>
  <si>
    <t>ДНТ Селенга ул Крайняя</t>
  </si>
  <si>
    <t>356-368</t>
  </si>
  <si>
    <t>ДНТ Селенга пер Водопрводный</t>
  </si>
  <si>
    <t>152,798-803</t>
  </si>
  <si>
    <t>ДНТ Селенг ул Дорожная</t>
  </si>
  <si>
    <t>130-549 в</t>
  </si>
  <si>
    <t>ДНТ Селенга ул Вишневая</t>
  </si>
  <si>
    <t>83-664а</t>
  </si>
  <si>
    <t xml:space="preserve"> ДНТ Селенга ул Облепиховая</t>
  </si>
  <si>
    <t>47-648а</t>
  </si>
  <si>
    <t>ДНТ Селенга ул Яблоневая</t>
  </si>
  <si>
    <t>16-647</t>
  </si>
  <si>
    <t xml:space="preserve"> ДНТ Селенга ул Малиновая</t>
  </si>
  <si>
    <t>208-625</t>
  </si>
  <si>
    <t>ДНТ Селенга ул Зеленая</t>
  </si>
  <si>
    <t>188-441</t>
  </si>
  <si>
    <t xml:space="preserve"> ДНТ Селенга ул Светлая</t>
  </si>
  <si>
    <t>160а-587</t>
  </si>
  <si>
    <t>162-573</t>
  </si>
  <si>
    <t>ДНТ Селенга ул Садовая</t>
  </si>
  <si>
    <t>1-38 ,759а-783</t>
  </si>
  <si>
    <t>ДНТ Селенга пер Дорожный</t>
  </si>
  <si>
    <t>145-328</t>
  </si>
  <si>
    <t>ДНТ Селенга ул Железнодорожная 1</t>
  </si>
  <si>
    <t>783-796</t>
  </si>
  <si>
    <t>ДНТ Селенгаул Железнодорожная 2</t>
  </si>
  <si>
    <t>87-90; 768-781</t>
  </si>
  <si>
    <t>ДНТ Селенга ул Железнодорожная 3</t>
  </si>
  <si>
    <t>750-764</t>
  </si>
  <si>
    <t>ДНТ Селенга ул Железнодорожная 4</t>
  </si>
  <si>
    <t>50б; 734-759</t>
  </si>
  <si>
    <t>ДНТ Селенга ул Железнодорожная 5</t>
  </si>
  <si>
    <t>718-733</t>
  </si>
  <si>
    <t>ДНТ Селенга ул Железнодорожная 6</t>
  </si>
  <si>
    <t>704-717</t>
  </si>
  <si>
    <t>ДНТ Селенга ул Железнодорожная 7</t>
  </si>
  <si>
    <t>692-703а</t>
  </si>
  <si>
    <t>ДНТ Селенга ул Железнодорожная 8</t>
  </si>
  <si>
    <t>675-688</t>
  </si>
  <si>
    <t>ДНТ Селенга ул Железнодорожная 9</t>
  </si>
  <si>
    <t>18; 667-674</t>
  </si>
  <si>
    <t>ДНТ Космос 1 квартал</t>
  </si>
  <si>
    <t>4-56б</t>
  </si>
  <si>
    <t>ДНТ Космос 2 квартал</t>
  </si>
  <si>
    <t>3-43</t>
  </si>
  <si>
    <t>ДНТ Космос 3 квартал</t>
  </si>
  <si>
    <t>1-40а</t>
  </si>
  <si>
    <t>ДНТ Космос 4 квартал</t>
  </si>
  <si>
    <t>ДНТ Космос 5 квартал</t>
  </si>
  <si>
    <t>ДНТ Космос 6 квартал</t>
  </si>
  <si>
    <t>ДНТ Космос 7 квартал</t>
  </si>
  <si>
    <t xml:space="preserve"> ДНТ Космос 8 квартал</t>
  </si>
  <si>
    <t>ДНТ Космос 9 квартал</t>
  </si>
  <si>
    <t>1-27</t>
  </si>
  <si>
    <t>ДНТ Космос10 квартал</t>
  </si>
  <si>
    <t>ДНТ Космос 11 квартал</t>
  </si>
  <si>
    <t xml:space="preserve"> ДНТ Космос 12 квартал</t>
  </si>
  <si>
    <t>2-28</t>
  </si>
  <si>
    <t>ДНТ Космос 13 квартал</t>
  </si>
  <si>
    <t>ДНТ Космос 14 квартал</t>
  </si>
  <si>
    <t>ДНТ Космос 15 квартал</t>
  </si>
  <si>
    <t>ДНТ Космос 16 квартал</t>
  </si>
  <si>
    <t>2-26а</t>
  </si>
  <si>
    <t>ДНТ Космос 17 квартал</t>
  </si>
  <si>
    <t xml:space="preserve"> ДНТ Космос 18 квартал</t>
  </si>
  <si>
    <t>ДНТ Космос 19 квартал</t>
  </si>
  <si>
    <t xml:space="preserve"> ДНТ Правовед ул Луговая</t>
  </si>
  <si>
    <t>4-8,8а,9,10,10б,11,13,15,16,16а,20,23-41</t>
  </si>
  <si>
    <t>ДНТ Правовед ул Цветочная</t>
  </si>
  <si>
    <t>1,1А,2-9,9а,10-18,20-23,24/2,25,28-42,44,46</t>
  </si>
  <si>
    <t>ДНТ Правовед ул Путейская</t>
  </si>
  <si>
    <t>1-41 б -нечетная</t>
  </si>
  <si>
    <t>ДНТ Правовед ул Центральная</t>
  </si>
  <si>
    <t>1-5 неч,8-16,20-27,30-48</t>
  </si>
  <si>
    <t>ДНТ Урожай ул Еловая</t>
  </si>
  <si>
    <t>ДНТ Урожай ул Рябиновая</t>
  </si>
  <si>
    <t>2-22 четная  3-21 нечет</t>
  </si>
  <si>
    <t>ДНТ Урожай ул Сиреневая</t>
  </si>
  <si>
    <t>ДНТ Урожай ул Вишневая</t>
  </si>
  <si>
    <t>1,3,6,7,9,10,12,13,13а,14,15,21-23,25</t>
  </si>
  <si>
    <t>ДНТ Урожай ул Спортивная</t>
  </si>
  <si>
    <t>2а,3-6</t>
  </si>
  <si>
    <t>ДНТ Урожай ул Центральная</t>
  </si>
  <si>
    <t>1-3,5,8,,10-14,15А,16-20,22,23,26,26/1,28</t>
  </si>
  <si>
    <t>ДНТ Урожай ул Партизанская</t>
  </si>
  <si>
    <t>1-63 неч ,66</t>
  </si>
  <si>
    <t>ДНТ Урожай ул Селенгинская</t>
  </si>
  <si>
    <t>1-6,8-15,15а,16,17,19,21</t>
  </si>
  <si>
    <t>ДНТ Урожай ул Октябрьская</t>
  </si>
  <si>
    <t>неч 1-13, чет 2,2а,2г,2д,2е,2к, 3-9,11,13,14,16-18,22</t>
  </si>
  <si>
    <t>ДНТ Урожай  ул Железнодорожная</t>
  </si>
  <si>
    <t>1-33а неч, 2-30 четн</t>
  </si>
  <si>
    <t>ДНТ Урожай ул Новая</t>
  </si>
  <si>
    <t>1-26.,26в28,28а,33-35,36а,37</t>
  </si>
  <si>
    <t>ДНТ Урожай ул Садовая</t>
  </si>
  <si>
    <t>1-3,3а,4-8,8а,9-12а,15-21,23,25,29,32а,33,34,34а,37,41,41а,53а,53в</t>
  </si>
  <si>
    <t>ДНТ Урожай ул Яблоневая</t>
  </si>
  <si>
    <t>2,4-6,8-22,24_26</t>
  </si>
  <si>
    <t>ДНТ Урожай ул Южная</t>
  </si>
  <si>
    <t>ДНТ Урожай ул Кедровая</t>
  </si>
  <si>
    <t>3,6,7,9-16,18-20,22,24</t>
  </si>
  <si>
    <t>ДНТ Урожай ул Черемуховая</t>
  </si>
  <si>
    <t>2,3,7а,8-22</t>
  </si>
  <si>
    <t>ДНТ Урожай ул Набережная</t>
  </si>
  <si>
    <t>5-11,13</t>
  </si>
  <si>
    <t>ДНТ Урожай ул Молодежная</t>
  </si>
  <si>
    <t>4,6,6а,8,10,12,14,20,20а</t>
  </si>
  <si>
    <t>ДНТ Урожай ул Малиновая</t>
  </si>
  <si>
    <t>1-4,9-11,14,15,17.21</t>
  </si>
  <si>
    <t xml:space="preserve"> ДНТ Урожай ул Речная</t>
  </si>
  <si>
    <t>ДНТ Урожай ул Облепиховая</t>
  </si>
  <si>
    <t>1,2,2а,3-9</t>
  </si>
  <si>
    <t>ДНТ Саянтуй ул Центральная</t>
  </si>
  <si>
    <t>2-6/1,13-17,21,22,26</t>
  </si>
  <si>
    <t>ДНТ Саянтуй ул Автомобилистов</t>
  </si>
  <si>
    <t>ДНТ Саянтуй ул Солнечная</t>
  </si>
  <si>
    <t>2,9,12,17,19</t>
  </si>
  <si>
    <t>ДНТ Саянтуй ул Саянтуйская</t>
  </si>
  <si>
    <t>ДНТ Саянтуй ул Дорожная</t>
  </si>
  <si>
    <t>17а</t>
  </si>
  <si>
    <t>ДНТ Саянтуй ул Степная</t>
  </si>
  <si>
    <t xml:space="preserve">ДНТ Саянтуй улСеверная </t>
  </si>
  <si>
    <t>2а,3,6,8,9,9А,10,12,16,16а,17</t>
  </si>
  <si>
    <t>ДНТ Саянтуй ул Луговая</t>
  </si>
  <si>
    <t>1,710,12,13</t>
  </si>
  <si>
    <t>ДНТ Саянтуй пер. Луговой</t>
  </si>
  <si>
    <t>ДНТ Саянтуй ул Светлая</t>
  </si>
  <si>
    <t>2,6,16а</t>
  </si>
  <si>
    <t>ДНТ Саянтуйул Солнечная</t>
  </si>
  <si>
    <t>2,9.,12.17.19.</t>
  </si>
  <si>
    <t>ДНТ Весна ул Баку</t>
  </si>
  <si>
    <t>3-23неч ,четн 2-12,24,26.</t>
  </si>
  <si>
    <t>ДНТ Весна ул 65 лет Победы</t>
  </si>
  <si>
    <t>1,9-19 нечет.23,27,31,35,41.Четная 6-18,22-26,40</t>
  </si>
  <si>
    <t>ДНТ Весна ул Вознесенская</t>
  </si>
  <si>
    <t>4,5,11,12,16,17,31,33,35</t>
  </si>
  <si>
    <t>Вознесеновка  ул Степная</t>
  </si>
  <si>
    <t>Вознесеновка ул Мира</t>
  </si>
  <si>
    <t>3-12 ,14,15,15А,20,22-32,33,37,39</t>
  </si>
  <si>
    <t>Вознесеновка ул Новая</t>
  </si>
  <si>
    <t>1-21 нечет 2,4,16-28Б</t>
  </si>
  <si>
    <t>СтСаянтуй</t>
  </si>
  <si>
    <t>Ст. Саянтуй ул Логовая</t>
  </si>
  <si>
    <t>Верхний Саянтуй</t>
  </si>
  <si>
    <t xml:space="preserve"> Верхний Саянтуй ул Заречная</t>
  </si>
  <si>
    <t xml:space="preserve"> ДНТ Алмаз ул Набережная</t>
  </si>
  <si>
    <t>1а,3а,4А,6-8,10,18,18а,20,21,21Б,23,24,26</t>
  </si>
  <si>
    <t>ДНТ Алмаз ул Трактовая</t>
  </si>
  <si>
    <t>1,2,5,7,8.11,13,18,20,21,24,25</t>
  </si>
  <si>
    <t>ДНТ Радуга ул Альпинистов</t>
  </si>
  <si>
    <t>1-10,16-20,22-24,25/1,25/2,26,27/1,28-32</t>
  </si>
  <si>
    <t>ДНТ радуга ул Олимпийская</t>
  </si>
  <si>
    <t>1,2,4, 6-8,10,15,16,18,-22,24,26</t>
  </si>
  <si>
    <t>ДНТ Радуга ул Снежная</t>
  </si>
  <si>
    <t>2-6,8,11,15,17,19</t>
  </si>
  <si>
    <t>ДНТ Багульник 1 квартал</t>
  </si>
  <si>
    <t>1-1043 б</t>
  </si>
  <si>
    <t>ДНТ Багульник 2 квартал</t>
  </si>
  <si>
    <t>5-876</t>
  </si>
  <si>
    <t xml:space="preserve"> ДНТ Багульник 3 квартал</t>
  </si>
  <si>
    <t>1-980/4</t>
  </si>
  <si>
    <t>ДНТ Багульник 4 квартал</t>
  </si>
  <si>
    <t>6-16</t>
  </si>
  <si>
    <t>ДНТ Правовед ул Правая</t>
  </si>
  <si>
    <t>4-10</t>
  </si>
  <si>
    <t xml:space="preserve"> ДНТ Правовед ул Классная</t>
  </si>
  <si>
    <t>20</t>
  </si>
  <si>
    <t>ДНТ Правовед ул Научная</t>
  </si>
  <si>
    <t>5</t>
  </si>
  <si>
    <t>ДНТ Правовед ул Строительная</t>
  </si>
  <si>
    <t>ВУЗ</t>
  </si>
  <si>
    <t>СУЗ</t>
  </si>
  <si>
    <t>Байкальский колледж недропользования</t>
  </si>
  <si>
    <t>Санжиева Т.Д.</t>
  </si>
  <si>
    <t>Бурятский республиканский  техникум автомобильного транспорта</t>
  </si>
  <si>
    <t xml:space="preserve">ВУЗов </t>
  </si>
  <si>
    <t xml:space="preserve">СУЗов </t>
  </si>
  <si>
    <t>5 терапия                 участков ВОП 4, участ-8</t>
  </si>
  <si>
    <t xml:space="preserve">Территория обслуживания филиала 2 педиатрического отделения   на 2022 год                                   Ринчино 2б/1  </t>
  </si>
  <si>
    <t>Бульвар Карла Маркса</t>
  </si>
  <si>
    <t>№ участков</t>
  </si>
  <si>
    <t>Дислокация терапевтических участков  ГАУЗ "Городская поликлиника №2"                                        1 терапевтическое отделение</t>
  </si>
  <si>
    <t>122,124,128а,126,130,140,150,142,144,146</t>
  </si>
  <si>
    <t>Дислокация терапевтических участков  ГАУЗ "Городская поликлиника №2"                                                                                                 2 терапевтическое отделение</t>
  </si>
  <si>
    <t>Дислокация терапевтических участков  ГАУЗ "Городская поликлиника №2"                                        3 терапевтическое отделение</t>
  </si>
  <si>
    <t>Дислокация терапевтических участков  ГАУЗ "Городская поликлиника №2"                                        5 терапевтическое отделение</t>
  </si>
  <si>
    <t>Дислокация терапевтических участков  ГАУЗ "Городская поликлиника №2"                                        1 педиатрическое отделение</t>
  </si>
  <si>
    <t>Дислокация терапевтических участков  ГАУЗ "Городская поликлиника №2"                                        2 педиатрическое отделение</t>
  </si>
  <si>
    <t>24, 24а, 26, 28, 30,,28а</t>
  </si>
  <si>
    <r>
      <t>2, 2а, 4, 4а,4в,</t>
    </r>
    <r>
      <rPr>
        <b/>
        <sz val="14"/>
        <color theme="1"/>
        <rFont val="Times New Roman"/>
        <family val="1"/>
        <charset val="204"/>
      </rPr>
      <t xml:space="preserve"> 6д </t>
    </r>
    <r>
      <rPr>
        <sz val="14"/>
        <color theme="1"/>
        <rFont val="Times New Roman"/>
        <family val="1"/>
        <charset val="204"/>
      </rPr>
      <t>,8, 10, 12, 14, 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</si>
</sst>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7" fillId="3" borderId="15" applyNumberFormat="0" applyAlignment="0" applyProtection="0"/>
  </cellStyleXfs>
  <cellXfs count="28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/>
    <xf numFmtId="0" fontId="9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0" fillId="0" borderId="0" xfId="0" applyNumberFormat="1" applyFont="1" applyFill="1" applyAlignment="1">
      <alignment horizontal="left"/>
    </xf>
    <xf numFmtId="0" fontId="0" fillId="2" borderId="1" xfId="0" applyFill="1" applyBorder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6" fontId="2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left" vertical="center"/>
    </xf>
    <xf numFmtId="0" fontId="3" fillId="0" borderId="1" xfId="0" applyFont="1" applyFill="1" applyBorder="1" applyAlignment="1">
      <alignment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0" xfId="0" applyFont="1" applyFill="1"/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7" fontId="2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2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/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3" fillId="0" borderId="0" xfId="0" applyFont="1"/>
    <xf numFmtId="0" fontId="13" fillId="2" borderId="1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9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wrapText="1"/>
    </xf>
    <xf numFmtId="0" fontId="21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Fill="1"/>
    <xf numFmtId="0" fontId="20" fillId="0" borderId="1" xfId="0" applyFont="1" applyBorder="1"/>
    <xf numFmtId="0" fontId="7" fillId="0" borderId="1" xfId="0" applyFont="1" applyBorder="1"/>
    <xf numFmtId="0" fontId="29" fillId="0" borderId="1" xfId="1" applyFont="1" applyFill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8"/>
  <sheetViews>
    <sheetView topLeftCell="A151" workbookViewId="0">
      <selection activeCell="B164" sqref="B164"/>
    </sheetView>
  </sheetViews>
  <sheetFormatPr defaultRowHeight="15" x14ac:dyDescent="0.25"/>
  <cols>
    <col min="1" max="1" width="9.140625" style="1"/>
    <col min="2" max="2" width="35.85546875" style="1" customWidth="1"/>
    <col min="3" max="3" width="31.42578125" style="73" customWidth="1"/>
    <col min="4" max="4" width="11.7109375" style="1" customWidth="1"/>
    <col min="5" max="16384" width="9.140625" style="1"/>
  </cols>
  <sheetData>
    <row r="1" spans="1:3" ht="35.25" customHeight="1" x14ac:dyDescent="0.25">
      <c r="A1" s="176" t="s">
        <v>1545</v>
      </c>
      <c r="B1" s="176"/>
      <c r="C1" s="176"/>
    </row>
    <row r="2" spans="1:3" s="2" customFormat="1" x14ac:dyDescent="0.25">
      <c r="A2" s="55" t="s">
        <v>1544</v>
      </c>
      <c r="B2" s="53" t="s">
        <v>184</v>
      </c>
      <c r="C2" s="161" t="s">
        <v>46</v>
      </c>
    </row>
    <row r="3" spans="1:3" x14ac:dyDescent="0.25">
      <c r="A3" s="172">
        <v>1</v>
      </c>
      <c r="B3" s="3" t="s">
        <v>17</v>
      </c>
      <c r="C3" s="135" t="s">
        <v>23</v>
      </c>
    </row>
    <row r="4" spans="1:3" x14ac:dyDescent="0.25">
      <c r="A4" s="173"/>
      <c r="B4" s="3" t="s">
        <v>14</v>
      </c>
      <c r="C4" s="135">
        <v>21</v>
      </c>
    </row>
    <row r="5" spans="1:3" x14ac:dyDescent="0.25">
      <c r="A5" s="173"/>
      <c r="B5" s="3" t="s">
        <v>7</v>
      </c>
      <c r="C5" s="135" t="s">
        <v>2</v>
      </c>
    </row>
    <row r="6" spans="1:3" x14ac:dyDescent="0.25">
      <c r="A6" s="173"/>
      <c r="B6" s="3" t="s">
        <v>1</v>
      </c>
      <c r="C6" s="136" t="s">
        <v>721</v>
      </c>
    </row>
    <row r="7" spans="1:3" x14ac:dyDescent="0.25">
      <c r="A7" s="173"/>
      <c r="B7" s="3" t="s">
        <v>4</v>
      </c>
      <c r="C7" s="135" t="s">
        <v>722</v>
      </c>
    </row>
    <row r="8" spans="1:3" x14ac:dyDescent="0.25">
      <c r="A8" s="173"/>
      <c r="B8" s="3" t="s">
        <v>8</v>
      </c>
      <c r="C8" s="135" t="s">
        <v>2</v>
      </c>
    </row>
    <row r="9" spans="1:3" x14ac:dyDescent="0.25">
      <c r="A9" s="173"/>
      <c r="B9" s="3" t="s">
        <v>723</v>
      </c>
      <c r="C9" s="136" t="s">
        <v>21</v>
      </c>
    </row>
    <row r="10" spans="1:3" x14ac:dyDescent="0.25">
      <c r="A10" s="173"/>
      <c r="B10" s="3" t="s">
        <v>22</v>
      </c>
      <c r="C10" s="135" t="s">
        <v>2</v>
      </c>
    </row>
    <row r="11" spans="1:3" x14ac:dyDescent="0.25">
      <c r="A11" s="173"/>
      <c r="B11" s="3" t="s">
        <v>6</v>
      </c>
      <c r="C11" s="135" t="s">
        <v>724</v>
      </c>
    </row>
    <row r="12" spans="1:3" x14ac:dyDescent="0.25">
      <c r="A12" s="173"/>
      <c r="B12" s="3" t="s">
        <v>653</v>
      </c>
      <c r="C12" s="135" t="s">
        <v>2</v>
      </c>
    </row>
    <row r="13" spans="1:3" x14ac:dyDescent="0.25">
      <c r="A13" s="173"/>
      <c r="B13" s="3" t="s">
        <v>9</v>
      </c>
      <c r="C13" s="135" t="s">
        <v>2</v>
      </c>
    </row>
    <row r="14" spans="1:3" x14ac:dyDescent="0.25">
      <c r="A14" s="174"/>
      <c r="B14" s="3" t="s">
        <v>20</v>
      </c>
      <c r="C14" s="135">
        <v>2</v>
      </c>
    </row>
    <row r="15" spans="1:3" x14ac:dyDescent="0.25">
      <c r="A15" s="172">
        <v>2</v>
      </c>
      <c r="B15" s="3" t="s">
        <v>17</v>
      </c>
      <c r="C15" s="135">
        <v>37.5</v>
      </c>
    </row>
    <row r="16" spans="1:3" x14ac:dyDescent="0.25">
      <c r="A16" s="173"/>
      <c r="B16" s="3" t="s">
        <v>1</v>
      </c>
      <c r="C16" s="135" t="s">
        <v>725</v>
      </c>
    </row>
    <row r="17" spans="1:3" x14ac:dyDescent="0.25">
      <c r="A17" s="173"/>
      <c r="B17" s="3" t="s">
        <v>3</v>
      </c>
      <c r="C17" s="135" t="s">
        <v>29</v>
      </c>
    </row>
    <row r="18" spans="1:3" x14ac:dyDescent="0.25">
      <c r="A18" s="173"/>
      <c r="B18" s="3" t="s">
        <v>5</v>
      </c>
      <c r="C18" s="135" t="s">
        <v>26</v>
      </c>
    </row>
    <row r="19" spans="1:3" x14ac:dyDescent="0.25">
      <c r="A19" s="173"/>
      <c r="B19" s="3" t="s">
        <v>6</v>
      </c>
      <c r="C19" s="135" t="s">
        <v>28</v>
      </c>
    </row>
    <row r="20" spans="1:3" x14ac:dyDescent="0.25">
      <c r="A20" s="173"/>
      <c r="B20" s="3" t="s">
        <v>20</v>
      </c>
      <c r="C20" s="135" t="s">
        <v>24</v>
      </c>
    </row>
    <row r="21" spans="1:3" x14ac:dyDescent="0.25">
      <c r="A21" s="173"/>
      <c r="B21" s="3" t="s">
        <v>25</v>
      </c>
      <c r="C21" s="135" t="s">
        <v>726</v>
      </c>
    </row>
    <row r="22" spans="1:3" x14ac:dyDescent="0.25">
      <c r="A22" s="173"/>
      <c r="B22" s="3" t="s">
        <v>25</v>
      </c>
      <c r="C22" s="135" t="s">
        <v>727</v>
      </c>
    </row>
    <row r="23" spans="1:3" x14ac:dyDescent="0.25">
      <c r="A23" s="174"/>
      <c r="B23" s="3" t="s">
        <v>27</v>
      </c>
      <c r="C23" s="135" t="s">
        <v>2</v>
      </c>
    </row>
    <row r="24" spans="1:3" x14ac:dyDescent="0.25">
      <c r="A24" s="170">
        <v>4</v>
      </c>
      <c r="B24" s="3" t="s">
        <v>31</v>
      </c>
      <c r="C24" s="162" t="s">
        <v>32</v>
      </c>
    </row>
    <row r="25" spans="1:3" ht="30" x14ac:dyDescent="0.25">
      <c r="A25" s="171"/>
      <c r="B25" s="3" t="s">
        <v>0</v>
      </c>
      <c r="C25" s="137" t="s">
        <v>30</v>
      </c>
    </row>
    <row r="26" spans="1:3" x14ac:dyDescent="0.25">
      <c r="A26" s="170">
        <v>5</v>
      </c>
      <c r="B26" s="3" t="s">
        <v>14</v>
      </c>
      <c r="C26" s="137" t="s">
        <v>728</v>
      </c>
    </row>
    <row r="27" spans="1:3" x14ac:dyDescent="0.25">
      <c r="A27" s="175"/>
      <c r="B27" s="3" t="s">
        <v>0</v>
      </c>
      <c r="C27" s="137" t="s">
        <v>34</v>
      </c>
    </row>
    <row r="28" spans="1:3" x14ac:dyDescent="0.25">
      <c r="A28" s="171"/>
      <c r="B28" s="3" t="s">
        <v>15</v>
      </c>
      <c r="C28" s="135" t="s">
        <v>33</v>
      </c>
    </row>
    <row r="29" spans="1:3" x14ac:dyDescent="0.25">
      <c r="A29" s="170">
        <v>6</v>
      </c>
      <c r="B29" s="3" t="s">
        <v>13</v>
      </c>
      <c r="C29" s="137" t="s">
        <v>36</v>
      </c>
    </row>
    <row r="30" spans="1:3" x14ac:dyDescent="0.25">
      <c r="A30" s="171"/>
      <c r="B30" s="3" t="s">
        <v>0</v>
      </c>
      <c r="C30" s="135" t="s">
        <v>35</v>
      </c>
    </row>
    <row r="31" spans="1:3" x14ac:dyDescent="0.25">
      <c r="A31" s="172">
        <v>7</v>
      </c>
      <c r="B31" s="3" t="s">
        <v>14</v>
      </c>
      <c r="C31" s="137" t="s">
        <v>1017</v>
      </c>
    </row>
    <row r="32" spans="1:3" x14ac:dyDescent="0.25">
      <c r="A32" s="173"/>
      <c r="B32" s="3" t="s">
        <v>14</v>
      </c>
      <c r="C32" s="135" t="s">
        <v>38</v>
      </c>
    </row>
    <row r="33" spans="1:3" x14ac:dyDescent="0.25">
      <c r="A33" s="174"/>
      <c r="B33" s="3" t="s">
        <v>0</v>
      </c>
      <c r="C33" s="135" t="s">
        <v>37</v>
      </c>
    </row>
    <row r="34" spans="1:3" x14ac:dyDescent="0.25">
      <c r="A34" s="172">
        <v>11</v>
      </c>
      <c r="B34" s="3" t="s">
        <v>10</v>
      </c>
      <c r="C34" s="163"/>
    </row>
    <row r="35" spans="1:3" x14ac:dyDescent="0.25">
      <c r="A35" s="173"/>
      <c r="B35" s="3" t="s">
        <v>14</v>
      </c>
      <c r="C35" s="135" t="s">
        <v>39</v>
      </c>
    </row>
    <row r="36" spans="1:3" x14ac:dyDescent="0.25">
      <c r="A36" s="174"/>
      <c r="B36" s="3" t="s">
        <v>31</v>
      </c>
      <c r="C36" s="137" t="s">
        <v>45</v>
      </c>
    </row>
    <row r="37" spans="1:3" x14ac:dyDescent="0.25">
      <c r="A37" s="170">
        <v>15</v>
      </c>
      <c r="B37" s="3" t="s">
        <v>14</v>
      </c>
      <c r="C37" s="137" t="s">
        <v>40</v>
      </c>
    </row>
    <row r="38" spans="1:3" x14ac:dyDescent="0.25">
      <c r="A38" s="175"/>
      <c r="B38" s="3" t="s">
        <v>18</v>
      </c>
      <c r="C38" s="135" t="s">
        <v>41</v>
      </c>
    </row>
    <row r="39" spans="1:3" x14ac:dyDescent="0.25">
      <c r="A39" s="171"/>
      <c r="B39" s="3" t="s">
        <v>0</v>
      </c>
      <c r="C39" s="135" t="s">
        <v>42</v>
      </c>
    </row>
    <row r="40" spans="1:3" ht="30" x14ac:dyDescent="0.25">
      <c r="A40" s="170">
        <v>24</v>
      </c>
      <c r="B40" s="3" t="s">
        <v>17</v>
      </c>
      <c r="C40" s="137" t="s">
        <v>729</v>
      </c>
    </row>
    <row r="41" spans="1:3" x14ac:dyDescent="0.25">
      <c r="A41" s="175"/>
      <c r="B41" s="3" t="s">
        <v>44</v>
      </c>
      <c r="C41" s="135">
        <v>10</v>
      </c>
    </row>
    <row r="42" spans="1:3" x14ac:dyDescent="0.25">
      <c r="A42" s="175"/>
      <c r="B42" s="3" t="s">
        <v>4</v>
      </c>
      <c r="C42" s="135" t="s">
        <v>730</v>
      </c>
    </row>
    <row r="43" spans="1:3" x14ac:dyDescent="0.25">
      <c r="A43" s="175"/>
      <c r="B43" s="3" t="s">
        <v>11</v>
      </c>
      <c r="C43" s="135" t="s">
        <v>2</v>
      </c>
    </row>
    <row r="44" spans="1:3" x14ac:dyDescent="0.25">
      <c r="A44" s="175"/>
      <c r="B44" s="3" t="s">
        <v>12</v>
      </c>
      <c r="C44" s="135" t="s">
        <v>2</v>
      </c>
    </row>
    <row r="45" spans="1:3" ht="15.75" thickBot="1" x14ac:dyDescent="0.3">
      <c r="A45" s="171"/>
      <c r="B45" s="3" t="s">
        <v>43</v>
      </c>
      <c r="C45" s="135" t="s">
        <v>2</v>
      </c>
    </row>
    <row r="46" spans="1:3" ht="15.75" thickBot="1" x14ac:dyDescent="0.3">
      <c r="A46" s="164">
        <v>37</v>
      </c>
      <c r="B46" s="37" t="s">
        <v>922</v>
      </c>
      <c r="C46" s="36" t="s">
        <v>2</v>
      </c>
    </row>
    <row r="47" spans="1:3" ht="15.75" thickBot="1" x14ac:dyDescent="0.3">
      <c r="A47" s="165"/>
      <c r="B47" s="37" t="s">
        <v>831</v>
      </c>
      <c r="C47" s="36" t="s">
        <v>2</v>
      </c>
    </row>
    <row r="48" spans="1:3" ht="15.75" thickBot="1" x14ac:dyDescent="0.3">
      <c r="A48" s="165"/>
      <c r="B48" s="37" t="s">
        <v>221</v>
      </c>
      <c r="C48" s="36" t="s">
        <v>2</v>
      </c>
    </row>
    <row r="49" spans="1:3" ht="15.75" thickBot="1" x14ac:dyDescent="0.3">
      <c r="A49" s="165"/>
      <c r="B49" s="37" t="s">
        <v>169</v>
      </c>
      <c r="C49" s="36" t="s">
        <v>2</v>
      </c>
    </row>
    <row r="50" spans="1:3" ht="15.75" thickBot="1" x14ac:dyDescent="0.3">
      <c r="A50" s="165"/>
      <c r="B50" s="37" t="s">
        <v>44</v>
      </c>
      <c r="C50" s="36" t="s">
        <v>2</v>
      </c>
    </row>
    <row r="51" spans="1:3" ht="15.75" thickBot="1" x14ac:dyDescent="0.3">
      <c r="A51" s="165"/>
      <c r="B51" s="37" t="s">
        <v>170</v>
      </c>
      <c r="C51" s="36" t="s">
        <v>2</v>
      </c>
    </row>
    <row r="52" spans="1:3" ht="15.75" thickBot="1" x14ac:dyDescent="0.3">
      <c r="A52" s="165"/>
      <c r="B52" s="37" t="s">
        <v>171</v>
      </c>
      <c r="C52" s="36" t="s">
        <v>2</v>
      </c>
    </row>
    <row r="53" spans="1:3" ht="15.75" thickBot="1" x14ac:dyDescent="0.3">
      <c r="A53" s="165"/>
      <c r="B53" s="37" t="s">
        <v>172</v>
      </c>
      <c r="C53" s="36" t="s">
        <v>2</v>
      </c>
    </row>
    <row r="54" spans="1:3" ht="15.75" thickBot="1" x14ac:dyDescent="0.3">
      <c r="A54" s="165"/>
      <c r="B54" s="37" t="s">
        <v>173</v>
      </c>
      <c r="C54" s="36" t="s">
        <v>2</v>
      </c>
    </row>
    <row r="55" spans="1:3" ht="15.75" thickBot="1" x14ac:dyDescent="0.3">
      <c r="A55" s="165"/>
      <c r="B55" s="37" t="s">
        <v>174</v>
      </c>
      <c r="C55" s="36" t="s">
        <v>2</v>
      </c>
    </row>
    <row r="56" spans="1:3" ht="15.75" thickBot="1" x14ac:dyDescent="0.3">
      <c r="A56" s="165"/>
      <c r="B56" s="37" t="s">
        <v>175</v>
      </c>
      <c r="C56" s="36" t="s">
        <v>2</v>
      </c>
    </row>
    <row r="57" spans="1:3" ht="15.75" thickBot="1" x14ac:dyDescent="0.3">
      <c r="A57" s="165"/>
      <c r="B57" s="37" t="s">
        <v>176</v>
      </c>
      <c r="C57" s="36" t="s">
        <v>2</v>
      </c>
    </row>
    <row r="58" spans="1:3" ht="15.75" thickBot="1" x14ac:dyDescent="0.3">
      <c r="A58" s="165"/>
      <c r="B58" s="37" t="s">
        <v>177</v>
      </c>
      <c r="C58" s="36" t="s">
        <v>2</v>
      </c>
    </row>
    <row r="59" spans="1:3" ht="15.75" thickBot="1" x14ac:dyDescent="0.3">
      <c r="A59" s="165"/>
      <c r="B59" s="37" t="s">
        <v>178</v>
      </c>
      <c r="C59" s="36" t="s">
        <v>2</v>
      </c>
    </row>
    <row r="60" spans="1:3" ht="15.75" thickBot="1" x14ac:dyDescent="0.3">
      <c r="A60" s="165"/>
      <c r="B60" s="37" t="s">
        <v>179</v>
      </c>
      <c r="C60" s="36" t="s">
        <v>2</v>
      </c>
    </row>
    <row r="61" spans="1:3" ht="15.75" thickBot="1" x14ac:dyDescent="0.3">
      <c r="A61" s="165"/>
      <c r="B61" s="37" t="s">
        <v>180</v>
      </c>
      <c r="C61" s="36" t="s">
        <v>2</v>
      </c>
    </row>
    <row r="62" spans="1:3" ht="15.75" thickBot="1" x14ac:dyDescent="0.3">
      <c r="A62" s="165"/>
      <c r="B62" s="37" t="s">
        <v>181</v>
      </c>
      <c r="C62" s="36" t="s">
        <v>2</v>
      </c>
    </row>
    <row r="63" spans="1:3" ht="15.75" thickBot="1" x14ac:dyDescent="0.3">
      <c r="A63" s="165"/>
      <c r="B63" s="37" t="s">
        <v>182</v>
      </c>
      <c r="C63" s="36" t="s">
        <v>2</v>
      </c>
    </row>
    <row r="64" spans="1:3" ht="15.75" thickBot="1" x14ac:dyDescent="0.3">
      <c r="A64" s="165"/>
      <c r="B64" s="37" t="s">
        <v>183</v>
      </c>
      <c r="C64" s="36" t="s">
        <v>2</v>
      </c>
    </row>
    <row r="65" spans="1:3" ht="15.75" thickBot="1" x14ac:dyDescent="0.3">
      <c r="A65" s="165"/>
      <c r="B65" s="37" t="s">
        <v>832</v>
      </c>
      <c r="C65" s="36" t="s">
        <v>2</v>
      </c>
    </row>
    <row r="66" spans="1:3" ht="15.75" thickBot="1" x14ac:dyDescent="0.3">
      <c r="A66" s="166"/>
      <c r="B66" s="37" t="s">
        <v>833</v>
      </c>
      <c r="C66" s="36" t="s">
        <v>2</v>
      </c>
    </row>
    <row r="67" spans="1:3" ht="15.75" thickBot="1" x14ac:dyDescent="0.3">
      <c r="A67" s="164">
        <v>38</v>
      </c>
      <c r="B67" s="37" t="s">
        <v>834</v>
      </c>
      <c r="C67" s="36" t="s">
        <v>222</v>
      </c>
    </row>
    <row r="68" spans="1:3" ht="15.75" thickBot="1" x14ac:dyDescent="0.3">
      <c r="A68" s="165"/>
      <c r="B68" s="37" t="s">
        <v>835</v>
      </c>
      <c r="C68" s="36" t="s">
        <v>222</v>
      </c>
    </row>
    <row r="69" spans="1:3" ht="15.75" thickBot="1" x14ac:dyDescent="0.3">
      <c r="A69" s="165"/>
      <c r="B69" s="37" t="s">
        <v>836</v>
      </c>
      <c r="C69" s="36" t="s">
        <v>222</v>
      </c>
    </row>
    <row r="70" spans="1:3" ht="15.75" thickBot="1" x14ac:dyDescent="0.3">
      <c r="A70" s="165"/>
      <c r="B70" s="37" t="s">
        <v>837</v>
      </c>
      <c r="C70" s="36" t="s">
        <v>222</v>
      </c>
    </row>
    <row r="71" spans="1:3" ht="15.75" thickBot="1" x14ac:dyDescent="0.3">
      <c r="A71" s="165"/>
      <c r="B71" s="37" t="s">
        <v>838</v>
      </c>
      <c r="C71" s="36" t="s">
        <v>222</v>
      </c>
    </row>
    <row r="72" spans="1:3" ht="15.75" thickBot="1" x14ac:dyDescent="0.3">
      <c r="A72" s="165"/>
      <c r="B72" s="37" t="s">
        <v>839</v>
      </c>
      <c r="C72" s="36" t="s">
        <v>222</v>
      </c>
    </row>
    <row r="73" spans="1:3" ht="15.75" thickBot="1" x14ac:dyDescent="0.3">
      <c r="A73" s="165"/>
      <c r="B73" s="37" t="s">
        <v>840</v>
      </c>
      <c r="C73" s="36" t="s">
        <v>222</v>
      </c>
    </row>
    <row r="74" spans="1:3" ht="15.75" thickBot="1" x14ac:dyDescent="0.3">
      <c r="A74" s="165"/>
      <c r="B74" s="37" t="s">
        <v>841</v>
      </c>
      <c r="C74" s="36" t="s">
        <v>222</v>
      </c>
    </row>
    <row r="75" spans="1:3" ht="15.75" thickBot="1" x14ac:dyDescent="0.3">
      <c r="A75" s="165"/>
      <c r="B75" s="37" t="s">
        <v>842</v>
      </c>
      <c r="C75" s="36" t="s">
        <v>222</v>
      </c>
    </row>
    <row r="76" spans="1:3" ht="15.75" thickBot="1" x14ac:dyDescent="0.3">
      <c r="A76" s="165"/>
      <c r="B76" s="37" t="s">
        <v>843</v>
      </c>
      <c r="C76" s="36" t="s">
        <v>222</v>
      </c>
    </row>
    <row r="77" spans="1:3" ht="15.75" thickBot="1" x14ac:dyDescent="0.3">
      <c r="A77" s="165"/>
      <c r="B77" s="37" t="s">
        <v>844</v>
      </c>
      <c r="C77" s="36" t="s">
        <v>222</v>
      </c>
    </row>
    <row r="78" spans="1:3" ht="15.75" thickBot="1" x14ac:dyDescent="0.3">
      <c r="A78" s="165"/>
      <c r="B78" s="37" t="s">
        <v>845</v>
      </c>
      <c r="C78" s="36" t="s">
        <v>222</v>
      </c>
    </row>
    <row r="79" spans="1:3" ht="15.75" thickBot="1" x14ac:dyDescent="0.3">
      <c r="A79" s="165"/>
      <c r="B79" s="37" t="s">
        <v>846</v>
      </c>
      <c r="C79" s="36" t="s">
        <v>222</v>
      </c>
    </row>
    <row r="80" spans="1:3" ht="15.75" thickBot="1" x14ac:dyDescent="0.3">
      <c r="A80" s="165"/>
      <c r="B80" s="37" t="s">
        <v>847</v>
      </c>
      <c r="C80" s="36" t="s">
        <v>222</v>
      </c>
    </row>
    <row r="81" spans="1:3" ht="15.75" thickBot="1" x14ac:dyDescent="0.3">
      <c r="A81" s="165"/>
      <c r="B81" s="37" t="s">
        <v>848</v>
      </c>
      <c r="C81" s="36" t="s">
        <v>222</v>
      </c>
    </row>
    <row r="82" spans="1:3" ht="15.75" thickBot="1" x14ac:dyDescent="0.3">
      <c r="A82" s="165"/>
      <c r="B82" s="37" t="s">
        <v>849</v>
      </c>
      <c r="C82" s="36" t="s">
        <v>222</v>
      </c>
    </row>
    <row r="83" spans="1:3" ht="15.75" thickBot="1" x14ac:dyDescent="0.3">
      <c r="A83" s="165"/>
      <c r="B83" s="37" t="s">
        <v>850</v>
      </c>
      <c r="C83" s="36" t="s">
        <v>222</v>
      </c>
    </row>
    <row r="84" spans="1:3" ht="15.75" thickBot="1" x14ac:dyDescent="0.3">
      <c r="A84" s="165"/>
      <c r="B84" s="37" t="s">
        <v>851</v>
      </c>
      <c r="C84" s="36" t="s">
        <v>222</v>
      </c>
    </row>
    <row r="85" spans="1:3" ht="15.75" thickBot="1" x14ac:dyDescent="0.3">
      <c r="A85" s="165"/>
      <c r="B85" s="37" t="s">
        <v>852</v>
      </c>
      <c r="C85" s="36" t="s">
        <v>222</v>
      </c>
    </row>
    <row r="86" spans="1:3" ht="15.75" thickBot="1" x14ac:dyDescent="0.3">
      <c r="A86" s="165"/>
      <c r="B86" s="37" t="s">
        <v>853</v>
      </c>
      <c r="C86" s="36" t="s">
        <v>222</v>
      </c>
    </row>
    <row r="87" spans="1:3" ht="15.75" thickBot="1" x14ac:dyDescent="0.3">
      <c r="A87" s="165"/>
      <c r="B87" s="37" t="s">
        <v>854</v>
      </c>
      <c r="C87" s="36" t="s">
        <v>222</v>
      </c>
    </row>
    <row r="88" spans="1:3" ht="15.75" thickBot="1" x14ac:dyDescent="0.3">
      <c r="A88" s="165"/>
      <c r="B88" s="37" t="s">
        <v>855</v>
      </c>
      <c r="C88" s="36" t="s">
        <v>222</v>
      </c>
    </row>
    <row r="89" spans="1:3" ht="15.75" thickBot="1" x14ac:dyDescent="0.3">
      <c r="A89" s="165"/>
      <c r="B89" s="37" t="s">
        <v>856</v>
      </c>
      <c r="C89" s="36" t="s">
        <v>222</v>
      </c>
    </row>
    <row r="90" spans="1:3" ht="15.75" thickBot="1" x14ac:dyDescent="0.3">
      <c r="A90" s="165"/>
      <c r="B90" s="37" t="s">
        <v>857</v>
      </c>
      <c r="C90" s="36" t="s">
        <v>222</v>
      </c>
    </row>
    <row r="91" spans="1:3" ht="15.75" thickBot="1" x14ac:dyDescent="0.3">
      <c r="A91" s="165"/>
      <c r="B91" s="37" t="s">
        <v>858</v>
      </c>
      <c r="C91" s="36" t="s">
        <v>222</v>
      </c>
    </row>
    <row r="92" spans="1:3" ht="15.75" thickBot="1" x14ac:dyDescent="0.3">
      <c r="A92" s="165"/>
      <c r="B92" s="37" t="s">
        <v>859</v>
      </c>
      <c r="C92" s="36" t="s">
        <v>222</v>
      </c>
    </row>
    <row r="93" spans="1:3" ht="15.75" thickBot="1" x14ac:dyDescent="0.3">
      <c r="A93" s="165"/>
      <c r="B93" s="37" t="s">
        <v>860</v>
      </c>
      <c r="C93" s="36" t="s">
        <v>222</v>
      </c>
    </row>
    <row r="94" spans="1:3" ht="15.75" thickBot="1" x14ac:dyDescent="0.3">
      <c r="A94" s="165"/>
      <c r="B94" s="37" t="s">
        <v>861</v>
      </c>
      <c r="C94" s="36" t="s">
        <v>222</v>
      </c>
    </row>
    <row r="95" spans="1:3" ht="15.75" thickBot="1" x14ac:dyDescent="0.3">
      <c r="A95" s="165"/>
      <c r="B95" s="37" t="s">
        <v>862</v>
      </c>
      <c r="C95" s="36" t="s">
        <v>222</v>
      </c>
    </row>
    <row r="96" spans="1:3" ht="15.75" thickBot="1" x14ac:dyDescent="0.3">
      <c r="A96" s="165"/>
      <c r="B96" s="37" t="s">
        <v>863</v>
      </c>
      <c r="C96" s="36" t="s">
        <v>222</v>
      </c>
    </row>
    <row r="97" spans="1:3" ht="15.75" thickBot="1" x14ac:dyDescent="0.3">
      <c r="A97" s="165"/>
      <c r="B97" s="37" t="s">
        <v>864</v>
      </c>
      <c r="C97" s="36" t="s">
        <v>222</v>
      </c>
    </row>
    <row r="98" spans="1:3" ht="15.75" thickBot="1" x14ac:dyDescent="0.3">
      <c r="A98" s="165"/>
      <c r="B98" s="37" t="s">
        <v>865</v>
      </c>
      <c r="C98" s="36" t="s">
        <v>222</v>
      </c>
    </row>
    <row r="99" spans="1:3" ht="15.75" thickBot="1" x14ac:dyDescent="0.3">
      <c r="A99" s="165"/>
      <c r="B99" s="37" t="s">
        <v>866</v>
      </c>
      <c r="C99" s="36" t="s">
        <v>222</v>
      </c>
    </row>
    <row r="100" spans="1:3" ht="15.75" thickBot="1" x14ac:dyDescent="0.3">
      <c r="A100" s="165"/>
      <c r="B100" s="37" t="s">
        <v>867</v>
      </c>
      <c r="C100" s="36" t="s">
        <v>222</v>
      </c>
    </row>
    <row r="101" spans="1:3" ht="15.75" thickBot="1" x14ac:dyDescent="0.3">
      <c r="A101" s="165"/>
      <c r="B101" s="37" t="s">
        <v>868</v>
      </c>
      <c r="C101" s="36" t="s">
        <v>222</v>
      </c>
    </row>
    <row r="102" spans="1:3" ht="15.75" thickBot="1" x14ac:dyDescent="0.3">
      <c r="A102" s="165"/>
      <c r="B102" s="37" t="s">
        <v>869</v>
      </c>
      <c r="C102" s="36" t="s">
        <v>222</v>
      </c>
    </row>
    <row r="103" spans="1:3" ht="15.75" thickBot="1" x14ac:dyDescent="0.3">
      <c r="A103" s="165"/>
      <c r="B103" s="37" t="s">
        <v>870</v>
      </c>
      <c r="C103" s="36" t="s">
        <v>222</v>
      </c>
    </row>
    <row r="104" spans="1:3" ht="15.75" thickBot="1" x14ac:dyDescent="0.3">
      <c r="A104" s="165"/>
      <c r="B104" s="37" t="s">
        <v>923</v>
      </c>
      <c r="C104" s="36"/>
    </row>
    <row r="105" spans="1:3" ht="15.75" thickBot="1" x14ac:dyDescent="0.3">
      <c r="A105" s="165"/>
      <c r="B105" s="37" t="s">
        <v>871</v>
      </c>
      <c r="C105" s="36" t="s">
        <v>2</v>
      </c>
    </row>
    <row r="106" spans="1:3" ht="15.75" thickBot="1" x14ac:dyDescent="0.3">
      <c r="A106" s="165"/>
      <c r="B106" s="35" t="s">
        <v>872</v>
      </c>
      <c r="C106" s="36" t="s">
        <v>2</v>
      </c>
    </row>
    <row r="107" spans="1:3" ht="15.75" thickBot="1" x14ac:dyDescent="0.3">
      <c r="A107" s="165"/>
      <c r="B107" s="37" t="s">
        <v>873</v>
      </c>
      <c r="C107" s="36" t="s">
        <v>2</v>
      </c>
    </row>
    <row r="108" spans="1:3" ht="15.75" thickBot="1" x14ac:dyDescent="0.3">
      <c r="A108" s="166"/>
      <c r="B108" s="37" t="s">
        <v>874</v>
      </c>
      <c r="C108" s="36" t="s">
        <v>2</v>
      </c>
    </row>
    <row r="109" spans="1:3" ht="15.75" thickBot="1" x14ac:dyDescent="0.3">
      <c r="A109" s="164">
        <v>39</v>
      </c>
      <c r="B109" s="37" t="s">
        <v>875</v>
      </c>
      <c r="C109" s="36" t="s">
        <v>222</v>
      </c>
    </row>
    <row r="110" spans="1:3" ht="15.75" thickBot="1" x14ac:dyDescent="0.3">
      <c r="A110" s="165"/>
      <c r="B110" s="37" t="s">
        <v>876</v>
      </c>
      <c r="C110" s="36" t="s">
        <v>222</v>
      </c>
    </row>
    <row r="111" spans="1:3" ht="15.75" thickBot="1" x14ac:dyDescent="0.3">
      <c r="A111" s="165"/>
      <c r="B111" s="37" t="s">
        <v>877</v>
      </c>
      <c r="C111" s="36" t="s">
        <v>222</v>
      </c>
    </row>
    <row r="112" spans="1:3" ht="15.75" thickBot="1" x14ac:dyDescent="0.3">
      <c r="A112" s="165"/>
      <c r="B112" s="37" t="s">
        <v>924</v>
      </c>
      <c r="C112" s="36"/>
    </row>
    <row r="113" spans="1:3" ht="15.75" thickBot="1" x14ac:dyDescent="0.3">
      <c r="A113" s="165"/>
      <c r="B113" s="37" t="s">
        <v>878</v>
      </c>
      <c r="C113" s="36" t="s">
        <v>2</v>
      </c>
    </row>
    <row r="114" spans="1:3" ht="15.75" thickBot="1" x14ac:dyDescent="0.3">
      <c r="A114" s="165"/>
      <c r="B114" s="37" t="s">
        <v>879</v>
      </c>
      <c r="C114" s="36" t="s">
        <v>2</v>
      </c>
    </row>
    <row r="115" spans="1:3" ht="15.75" thickBot="1" x14ac:dyDescent="0.3">
      <c r="A115" s="165"/>
      <c r="B115" s="37" t="s">
        <v>880</v>
      </c>
      <c r="C115" s="36" t="s">
        <v>2</v>
      </c>
    </row>
    <row r="116" spans="1:3" ht="15.75" thickBot="1" x14ac:dyDescent="0.3">
      <c r="A116" s="165"/>
      <c r="B116" s="37" t="s">
        <v>881</v>
      </c>
      <c r="C116" s="36" t="s">
        <v>2</v>
      </c>
    </row>
    <row r="117" spans="1:3" ht="15.75" thickBot="1" x14ac:dyDescent="0.3">
      <c r="A117" s="165"/>
      <c r="B117" s="37" t="s">
        <v>882</v>
      </c>
      <c r="C117" s="36" t="s">
        <v>2</v>
      </c>
    </row>
    <row r="118" spans="1:3" ht="15.75" thickBot="1" x14ac:dyDescent="0.3">
      <c r="A118" s="165"/>
      <c r="B118" s="35" t="s">
        <v>883</v>
      </c>
      <c r="C118" s="36" t="s">
        <v>2</v>
      </c>
    </row>
    <row r="119" spans="1:3" ht="15.75" thickBot="1" x14ac:dyDescent="0.3">
      <c r="A119" s="165"/>
      <c r="B119" s="37" t="s">
        <v>884</v>
      </c>
      <c r="C119" s="36" t="s">
        <v>2</v>
      </c>
    </row>
    <row r="120" spans="1:3" ht="15.75" thickBot="1" x14ac:dyDescent="0.3">
      <c r="A120" s="165"/>
      <c r="B120" s="37" t="s">
        <v>885</v>
      </c>
      <c r="C120" s="36" t="s">
        <v>2</v>
      </c>
    </row>
    <row r="121" spans="1:3" ht="15.75" thickBot="1" x14ac:dyDescent="0.3">
      <c r="A121" s="165"/>
      <c r="B121" s="37" t="s">
        <v>886</v>
      </c>
      <c r="C121" s="36" t="s">
        <v>2</v>
      </c>
    </row>
    <row r="122" spans="1:3" ht="15.75" thickBot="1" x14ac:dyDescent="0.3">
      <c r="A122" s="165"/>
      <c r="B122" s="37" t="s">
        <v>925</v>
      </c>
      <c r="C122" s="36"/>
    </row>
    <row r="123" spans="1:3" ht="15.75" thickBot="1" x14ac:dyDescent="0.3">
      <c r="A123" s="165"/>
      <c r="B123" s="37" t="s">
        <v>887</v>
      </c>
      <c r="C123" s="36" t="s">
        <v>2</v>
      </c>
    </row>
    <row r="124" spans="1:3" ht="15.75" thickBot="1" x14ac:dyDescent="0.3">
      <c r="A124" s="165"/>
      <c r="B124" s="37" t="s">
        <v>888</v>
      </c>
      <c r="C124" s="36" t="s">
        <v>2</v>
      </c>
    </row>
    <row r="125" spans="1:3" ht="15.75" thickBot="1" x14ac:dyDescent="0.3">
      <c r="A125" s="165"/>
      <c r="B125" s="37" t="s">
        <v>889</v>
      </c>
      <c r="C125" s="36" t="s">
        <v>2</v>
      </c>
    </row>
    <row r="126" spans="1:3" ht="15.75" thickBot="1" x14ac:dyDescent="0.3">
      <c r="A126" s="165"/>
      <c r="B126" s="37" t="s">
        <v>890</v>
      </c>
      <c r="C126" s="36" t="s">
        <v>2</v>
      </c>
    </row>
    <row r="127" spans="1:3" ht="15.75" thickBot="1" x14ac:dyDescent="0.3">
      <c r="A127" s="165"/>
      <c r="B127" s="37" t="s">
        <v>891</v>
      </c>
      <c r="C127" s="36" t="s">
        <v>2</v>
      </c>
    </row>
    <row r="128" spans="1:3" ht="15.75" thickBot="1" x14ac:dyDescent="0.3">
      <c r="A128" s="165"/>
      <c r="B128" s="35" t="s">
        <v>892</v>
      </c>
      <c r="C128" s="36" t="s">
        <v>2</v>
      </c>
    </row>
    <row r="129" spans="1:3" ht="15.75" thickBot="1" x14ac:dyDescent="0.3">
      <c r="A129" s="166"/>
      <c r="B129" s="37" t="s">
        <v>893</v>
      </c>
      <c r="C129" s="36" t="s">
        <v>2</v>
      </c>
    </row>
    <row r="130" spans="1:3" ht="15.75" thickBot="1" x14ac:dyDescent="0.3">
      <c r="A130" s="167">
        <v>54</v>
      </c>
      <c r="B130" s="37" t="s">
        <v>894</v>
      </c>
      <c r="C130" s="36" t="s">
        <v>222</v>
      </c>
    </row>
    <row r="131" spans="1:3" ht="15.75" thickBot="1" x14ac:dyDescent="0.3">
      <c r="A131" s="168"/>
      <c r="B131" s="37" t="s">
        <v>895</v>
      </c>
      <c r="C131" s="36" t="s">
        <v>222</v>
      </c>
    </row>
    <row r="132" spans="1:3" ht="15.75" thickBot="1" x14ac:dyDescent="0.3">
      <c r="A132" s="168"/>
      <c r="B132" s="37" t="s">
        <v>926</v>
      </c>
      <c r="C132" s="36" t="s">
        <v>2</v>
      </c>
    </row>
    <row r="133" spans="1:3" x14ac:dyDescent="0.25">
      <c r="A133" s="168"/>
      <c r="B133" s="74" t="s">
        <v>896</v>
      </c>
      <c r="C133" s="75" t="s">
        <v>2</v>
      </c>
    </row>
    <row r="134" spans="1:3" x14ac:dyDescent="0.25">
      <c r="A134" s="168"/>
      <c r="B134" s="76" t="s">
        <v>897</v>
      </c>
      <c r="C134" s="77" t="s">
        <v>2</v>
      </c>
    </row>
    <row r="135" spans="1:3" x14ac:dyDescent="0.25">
      <c r="A135" s="168"/>
      <c r="B135" s="76" t="s">
        <v>898</v>
      </c>
      <c r="C135" s="77" t="s">
        <v>2</v>
      </c>
    </row>
    <row r="136" spans="1:3" x14ac:dyDescent="0.25">
      <c r="A136" s="168"/>
      <c r="B136" s="76" t="s">
        <v>899</v>
      </c>
      <c r="C136" s="77" t="s">
        <v>2</v>
      </c>
    </row>
    <row r="137" spans="1:3" x14ac:dyDescent="0.25">
      <c r="A137" s="168"/>
      <c r="B137" s="76" t="s">
        <v>900</v>
      </c>
      <c r="C137" s="77" t="s">
        <v>2</v>
      </c>
    </row>
    <row r="138" spans="1:3" x14ac:dyDescent="0.25">
      <c r="A138" s="168"/>
      <c r="B138" s="76" t="s">
        <v>901</v>
      </c>
      <c r="C138" s="77" t="s">
        <v>2</v>
      </c>
    </row>
    <row r="139" spans="1:3" x14ac:dyDescent="0.25">
      <c r="A139" s="168"/>
      <c r="B139" s="76" t="s">
        <v>794</v>
      </c>
      <c r="C139" s="77" t="s">
        <v>2</v>
      </c>
    </row>
    <row r="140" spans="1:3" x14ac:dyDescent="0.25">
      <c r="A140" s="168"/>
      <c r="B140" s="78" t="s">
        <v>902</v>
      </c>
      <c r="C140" s="80" t="s">
        <v>2</v>
      </c>
    </row>
    <row r="141" spans="1:3" x14ac:dyDescent="0.25">
      <c r="A141" s="168"/>
      <c r="B141" s="78" t="s">
        <v>903</v>
      </c>
      <c r="C141" s="80" t="s">
        <v>2</v>
      </c>
    </row>
    <row r="142" spans="1:3" x14ac:dyDescent="0.25">
      <c r="A142" s="168"/>
      <c r="B142" s="78" t="s">
        <v>904</v>
      </c>
      <c r="C142" s="80" t="s">
        <v>2</v>
      </c>
    </row>
    <row r="143" spans="1:3" ht="15.75" thickBot="1" x14ac:dyDescent="0.3">
      <c r="A143" s="168"/>
      <c r="B143" s="37" t="s">
        <v>905</v>
      </c>
      <c r="C143" s="36" t="s">
        <v>2</v>
      </c>
    </row>
    <row r="144" spans="1:3" ht="15.75" thickBot="1" x14ac:dyDescent="0.3">
      <c r="A144" s="168"/>
      <c r="B144" s="37" t="s">
        <v>906</v>
      </c>
      <c r="C144" s="36" t="s">
        <v>2</v>
      </c>
    </row>
    <row r="145" spans="1:3" ht="15.75" thickBot="1" x14ac:dyDescent="0.3">
      <c r="A145" s="168"/>
      <c r="B145" s="35" t="s">
        <v>907</v>
      </c>
      <c r="C145" s="36" t="s">
        <v>2</v>
      </c>
    </row>
    <row r="146" spans="1:3" ht="15.75" thickBot="1" x14ac:dyDescent="0.3">
      <c r="A146" s="168"/>
      <c r="B146" s="37" t="s">
        <v>908</v>
      </c>
      <c r="C146" s="36" t="s">
        <v>2</v>
      </c>
    </row>
    <row r="147" spans="1:3" ht="15.75" thickBot="1" x14ac:dyDescent="0.3">
      <c r="A147" s="168"/>
      <c r="B147" s="37" t="s">
        <v>881</v>
      </c>
      <c r="C147" s="36" t="s">
        <v>2</v>
      </c>
    </row>
    <row r="148" spans="1:3" ht="15.75" thickBot="1" x14ac:dyDescent="0.3">
      <c r="A148" s="168"/>
      <c r="B148" s="37" t="s">
        <v>909</v>
      </c>
      <c r="C148" s="36" t="s">
        <v>2</v>
      </c>
    </row>
    <row r="149" spans="1:3" ht="15.75" thickBot="1" x14ac:dyDescent="0.3">
      <c r="A149" s="168"/>
      <c r="B149" s="37" t="s">
        <v>910</v>
      </c>
      <c r="C149" s="36" t="s">
        <v>2</v>
      </c>
    </row>
    <row r="150" spans="1:3" ht="15.75" thickBot="1" x14ac:dyDescent="0.3">
      <c r="A150" s="168"/>
      <c r="B150" s="37" t="s">
        <v>911</v>
      </c>
      <c r="C150" s="36" t="s">
        <v>2</v>
      </c>
    </row>
    <row r="151" spans="1:3" ht="15.75" thickBot="1" x14ac:dyDescent="0.3">
      <c r="A151" s="168"/>
      <c r="B151" s="37" t="s">
        <v>912</v>
      </c>
      <c r="C151" s="36" t="s">
        <v>2</v>
      </c>
    </row>
    <row r="152" spans="1:3" ht="15.75" thickBot="1" x14ac:dyDescent="0.3">
      <c r="A152" s="168"/>
      <c r="B152" s="37" t="s">
        <v>913</v>
      </c>
      <c r="C152" s="36" t="s">
        <v>2</v>
      </c>
    </row>
    <row r="153" spans="1:3" ht="15.75" thickBot="1" x14ac:dyDescent="0.3">
      <c r="A153" s="168"/>
      <c r="B153" s="37" t="s">
        <v>914</v>
      </c>
      <c r="C153" s="36" t="s">
        <v>2</v>
      </c>
    </row>
    <row r="154" spans="1:3" ht="15.75" thickBot="1" x14ac:dyDescent="0.3">
      <c r="A154" s="168"/>
      <c r="B154" s="37" t="s">
        <v>915</v>
      </c>
      <c r="C154" s="36" t="s">
        <v>2</v>
      </c>
    </row>
    <row r="155" spans="1:3" ht="15.75" thickBot="1" x14ac:dyDescent="0.3">
      <c r="A155" s="168"/>
      <c r="B155" s="37" t="s">
        <v>916</v>
      </c>
      <c r="C155" s="36" t="s">
        <v>2</v>
      </c>
    </row>
    <row r="156" spans="1:3" ht="15.75" thickBot="1" x14ac:dyDescent="0.3">
      <c r="A156" s="168"/>
      <c r="B156" s="37" t="s">
        <v>917</v>
      </c>
      <c r="C156" s="36" t="s">
        <v>2</v>
      </c>
    </row>
    <row r="157" spans="1:3" ht="15.75" thickBot="1" x14ac:dyDescent="0.3">
      <c r="A157" s="168"/>
      <c r="B157" s="37" t="s">
        <v>918</v>
      </c>
      <c r="C157" s="36" t="s">
        <v>2</v>
      </c>
    </row>
    <row r="158" spans="1:3" ht="15.75" thickBot="1" x14ac:dyDescent="0.3">
      <c r="A158" s="168"/>
      <c r="B158" s="37" t="s">
        <v>919</v>
      </c>
      <c r="C158" s="36" t="s">
        <v>2</v>
      </c>
    </row>
    <row r="159" spans="1:3" ht="15.75" thickBot="1" x14ac:dyDescent="0.3">
      <c r="A159" s="168"/>
      <c r="B159" s="37" t="s">
        <v>920</v>
      </c>
      <c r="C159" s="36" t="s">
        <v>2</v>
      </c>
    </row>
    <row r="160" spans="1:3" ht="15.75" thickBot="1" x14ac:dyDescent="0.3">
      <c r="A160" s="168"/>
      <c r="B160" s="37" t="s">
        <v>912</v>
      </c>
      <c r="C160" s="36" t="s">
        <v>2</v>
      </c>
    </row>
    <row r="161" spans="1:3" ht="15.75" thickBot="1" x14ac:dyDescent="0.3">
      <c r="A161" s="168"/>
      <c r="B161" s="37" t="s">
        <v>913</v>
      </c>
      <c r="C161" s="36" t="s">
        <v>2</v>
      </c>
    </row>
    <row r="162" spans="1:3" ht="15.75" thickBot="1" x14ac:dyDescent="0.3">
      <c r="A162" s="168"/>
      <c r="B162" s="37" t="s">
        <v>914</v>
      </c>
      <c r="C162" s="36" t="s">
        <v>2</v>
      </c>
    </row>
    <row r="163" spans="1:3" ht="15.75" thickBot="1" x14ac:dyDescent="0.3">
      <c r="A163" s="168"/>
      <c r="B163" s="37" t="s">
        <v>915</v>
      </c>
      <c r="C163" s="36" t="s">
        <v>2</v>
      </c>
    </row>
    <row r="164" spans="1:3" ht="15.75" thickBot="1" x14ac:dyDescent="0.3">
      <c r="A164" s="168"/>
      <c r="B164" s="37" t="s">
        <v>916</v>
      </c>
      <c r="C164" s="36" t="s">
        <v>2</v>
      </c>
    </row>
    <row r="165" spans="1:3" ht="15.75" thickBot="1" x14ac:dyDescent="0.3">
      <c r="A165" s="168"/>
      <c r="B165" s="37" t="s">
        <v>917</v>
      </c>
      <c r="C165" s="36" t="s">
        <v>2</v>
      </c>
    </row>
    <row r="166" spans="1:3" ht="15.75" thickBot="1" x14ac:dyDescent="0.3">
      <c r="A166" s="168"/>
      <c r="B166" s="37" t="s">
        <v>918</v>
      </c>
      <c r="C166" s="36" t="s">
        <v>2</v>
      </c>
    </row>
    <row r="167" spans="1:3" ht="15.75" thickBot="1" x14ac:dyDescent="0.3">
      <c r="A167" s="168"/>
      <c r="B167" s="37" t="s">
        <v>919</v>
      </c>
      <c r="C167" s="36" t="s">
        <v>2</v>
      </c>
    </row>
    <row r="168" spans="1:3" ht="15.75" thickBot="1" x14ac:dyDescent="0.3">
      <c r="A168" s="169"/>
      <c r="B168" s="37" t="s">
        <v>920</v>
      </c>
      <c r="C168" s="36" t="s">
        <v>2</v>
      </c>
    </row>
  </sheetData>
  <mergeCells count="14">
    <mergeCell ref="A3:A14"/>
    <mergeCell ref="A15:A23"/>
    <mergeCell ref="A24:A25"/>
    <mergeCell ref="A26:A28"/>
    <mergeCell ref="A1:C1"/>
    <mergeCell ref="A46:A66"/>
    <mergeCell ref="A67:A108"/>
    <mergeCell ref="A109:A129"/>
    <mergeCell ref="A130:A168"/>
    <mergeCell ref="A29:A30"/>
    <mergeCell ref="A31:A33"/>
    <mergeCell ref="A34:A36"/>
    <mergeCell ref="A37:A39"/>
    <mergeCell ref="A40:A4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113"/>
  <sheetViews>
    <sheetView topLeftCell="A98" workbookViewId="0">
      <selection activeCell="A47" sqref="A47:D108"/>
    </sheetView>
  </sheetViews>
  <sheetFormatPr defaultRowHeight="15" x14ac:dyDescent="0.25"/>
  <cols>
    <col min="1" max="1" width="19.140625" customWidth="1"/>
    <col min="2" max="3" width="14" customWidth="1"/>
    <col min="4" max="4" width="17.7109375" customWidth="1"/>
  </cols>
  <sheetData>
    <row r="2" spans="1:5" x14ac:dyDescent="0.25">
      <c r="A2" s="206" t="s">
        <v>1115</v>
      </c>
      <c r="B2" s="206"/>
      <c r="C2" s="206"/>
      <c r="D2" s="206"/>
    </row>
    <row r="3" spans="1:5" ht="30" x14ac:dyDescent="0.25">
      <c r="A3" s="25" t="s">
        <v>830</v>
      </c>
      <c r="B3" s="24" t="s">
        <v>1117</v>
      </c>
      <c r="C3" s="24" t="s">
        <v>1118</v>
      </c>
      <c r="D3" s="23" t="s">
        <v>933</v>
      </c>
    </row>
    <row r="4" spans="1:5" x14ac:dyDescent="0.25">
      <c r="A4" s="23">
        <v>1</v>
      </c>
      <c r="B4" s="23"/>
      <c r="C4" s="23"/>
      <c r="D4" s="23"/>
    </row>
    <row r="5" spans="1:5" x14ac:dyDescent="0.25">
      <c r="A5" s="23">
        <v>2</v>
      </c>
      <c r="B5" s="23"/>
      <c r="C5" s="23"/>
      <c r="D5" s="23"/>
    </row>
    <row r="6" spans="1:5" x14ac:dyDescent="0.25">
      <c r="A6" s="23">
        <v>3</v>
      </c>
      <c r="B6" s="23"/>
      <c r="C6" s="23"/>
      <c r="D6" s="23"/>
    </row>
    <row r="7" spans="1:5" x14ac:dyDescent="0.25">
      <c r="A7" s="23">
        <v>4</v>
      </c>
      <c r="B7" s="23"/>
      <c r="C7" s="23"/>
      <c r="D7" s="23"/>
    </row>
    <row r="8" spans="1:5" x14ac:dyDescent="0.25">
      <c r="A8" s="23">
        <v>5</v>
      </c>
      <c r="B8" s="23"/>
      <c r="C8" s="23"/>
      <c r="D8" s="23"/>
    </row>
    <row r="9" spans="1:5" x14ac:dyDescent="0.25">
      <c r="A9" s="23">
        <v>6</v>
      </c>
      <c r="B9" s="23"/>
      <c r="C9" s="23"/>
      <c r="D9" s="23"/>
    </row>
    <row r="10" spans="1:5" x14ac:dyDescent="0.25">
      <c r="A10" s="23">
        <v>7</v>
      </c>
      <c r="B10" s="23"/>
      <c r="C10" s="23"/>
      <c r="D10" s="23"/>
    </row>
    <row r="11" spans="1:5" x14ac:dyDescent="0.25">
      <c r="A11" s="23">
        <v>8</v>
      </c>
      <c r="B11" s="23"/>
      <c r="C11" s="23"/>
      <c r="D11" s="23"/>
    </row>
    <row r="12" spans="1:5" x14ac:dyDescent="0.25">
      <c r="A12" s="23">
        <v>9</v>
      </c>
      <c r="B12" s="23"/>
      <c r="C12" s="23"/>
      <c r="D12" s="23"/>
      <c r="E12" s="119"/>
    </row>
    <row r="13" spans="1:5" x14ac:dyDescent="0.25">
      <c r="A13" s="23">
        <v>15</v>
      </c>
      <c r="B13" s="23"/>
      <c r="C13" s="23"/>
      <c r="D13" s="23"/>
    </row>
    <row r="14" spans="1:5" x14ac:dyDescent="0.25">
      <c r="A14" s="23">
        <v>17</v>
      </c>
      <c r="B14" s="23"/>
      <c r="C14" s="23"/>
      <c r="D14" s="23"/>
    </row>
    <row r="15" spans="1:5" x14ac:dyDescent="0.25">
      <c r="A15" s="23">
        <v>18</v>
      </c>
      <c r="B15" s="23"/>
      <c r="C15" s="23"/>
      <c r="D15" s="23"/>
    </row>
    <row r="16" spans="1:5" x14ac:dyDescent="0.25">
      <c r="A16" s="23">
        <v>20</v>
      </c>
      <c r="B16" s="23"/>
      <c r="C16" s="23"/>
      <c r="D16" s="23"/>
    </row>
    <row r="17" spans="1:5" x14ac:dyDescent="0.25">
      <c r="A17" s="23">
        <v>25</v>
      </c>
      <c r="B17" s="23"/>
      <c r="C17" s="23"/>
      <c r="D17" s="23"/>
    </row>
    <row r="18" spans="1:5" x14ac:dyDescent="0.25">
      <c r="A18" s="23">
        <v>28</v>
      </c>
      <c r="B18" s="23"/>
      <c r="C18" s="23"/>
      <c r="D18" s="23"/>
    </row>
    <row r="19" spans="1:5" ht="30" x14ac:dyDescent="0.25">
      <c r="A19" s="24" t="s">
        <v>1119</v>
      </c>
      <c r="B19" s="23">
        <v>15</v>
      </c>
      <c r="C19" s="23">
        <v>0</v>
      </c>
      <c r="D19" s="23">
        <f>B19</f>
        <v>15</v>
      </c>
    </row>
    <row r="20" spans="1:5" x14ac:dyDescent="0.25">
      <c r="A20" s="23">
        <v>10</v>
      </c>
      <c r="B20" s="23"/>
      <c r="C20" s="23"/>
      <c r="D20" s="23">
        <f t="shared" ref="D20:D44" si="0">B20</f>
        <v>0</v>
      </c>
    </row>
    <row r="21" spans="1:5" x14ac:dyDescent="0.25">
      <c r="A21" s="23">
        <v>11</v>
      </c>
      <c r="B21" s="23"/>
      <c r="C21" s="23"/>
      <c r="D21" s="23">
        <f t="shared" si="0"/>
        <v>0</v>
      </c>
    </row>
    <row r="22" spans="1:5" x14ac:dyDescent="0.25">
      <c r="A22" s="23">
        <v>12</v>
      </c>
      <c r="B22" s="23"/>
      <c r="C22" s="23"/>
      <c r="D22" s="23">
        <f t="shared" si="0"/>
        <v>0</v>
      </c>
    </row>
    <row r="23" spans="1:5" x14ac:dyDescent="0.25">
      <c r="A23" s="23">
        <v>16</v>
      </c>
      <c r="B23" s="23"/>
      <c r="C23" s="23"/>
      <c r="D23" s="23">
        <f t="shared" si="0"/>
        <v>0</v>
      </c>
    </row>
    <row r="24" spans="1:5" x14ac:dyDescent="0.25">
      <c r="A24" s="23">
        <v>30</v>
      </c>
      <c r="B24" s="23"/>
      <c r="C24" s="23"/>
      <c r="D24" s="23">
        <f t="shared" si="0"/>
        <v>0</v>
      </c>
    </row>
    <row r="25" spans="1:5" x14ac:dyDescent="0.25">
      <c r="A25" s="23">
        <v>31</v>
      </c>
      <c r="B25" s="23"/>
      <c r="C25" s="23"/>
      <c r="D25" s="23">
        <f t="shared" si="0"/>
        <v>0</v>
      </c>
    </row>
    <row r="26" spans="1:5" x14ac:dyDescent="0.25">
      <c r="A26" s="23">
        <v>32</v>
      </c>
      <c r="B26" s="23"/>
      <c r="C26" s="23"/>
      <c r="D26" s="23">
        <f t="shared" si="0"/>
        <v>0</v>
      </c>
    </row>
    <row r="27" spans="1:5" x14ac:dyDescent="0.25">
      <c r="A27" s="23">
        <v>33</v>
      </c>
      <c r="B27" s="23"/>
      <c r="C27" s="23"/>
      <c r="D27" s="23">
        <f t="shared" si="0"/>
        <v>0</v>
      </c>
    </row>
    <row r="28" spans="1:5" x14ac:dyDescent="0.25">
      <c r="A28" s="23">
        <v>34</v>
      </c>
      <c r="B28" s="23"/>
      <c r="C28" s="23"/>
      <c r="D28" s="23">
        <f t="shared" si="0"/>
        <v>0</v>
      </c>
    </row>
    <row r="29" spans="1:5" x14ac:dyDescent="0.25">
      <c r="A29" s="23">
        <v>35</v>
      </c>
      <c r="B29" s="23"/>
      <c r="C29" s="23"/>
      <c r="D29" s="23">
        <f t="shared" si="0"/>
        <v>0</v>
      </c>
    </row>
    <row r="30" spans="1:5" x14ac:dyDescent="0.25">
      <c r="A30" s="23">
        <v>38</v>
      </c>
      <c r="B30" s="23"/>
      <c r="C30" s="23"/>
      <c r="D30" s="23">
        <f t="shared" si="0"/>
        <v>0</v>
      </c>
    </row>
    <row r="31" spans="1:5" x14ac:dyDescent="0.25">
      <c r="A31" s="23">
        <v>39</v>
      </c>
      <c r="B31" s="23"/>
      <c r="C31" s="23"/>
      <c r="D31" s="23">
        <f t="shared" si="0"/>
        <v>0</v>
      </c>
      <c r="E31" s="119"/>
    </row>
    <row r="32" spans="1:5" x14ac:dyDescent="0.25">
      <c r="A32" s="23">
        <v>41</v>
      </c>
      <c r="B32" s="23"/>
      <c r="C32" s="23"/>
      <c r="D32" s="23">
        <f t="shared" si="0"/>
        <v>0</v>
      </c>
      <c r="E32" s="119"/>
    </row>
    <row r="33" spans="1:4" x14ac:dyDescent="0.25">
      <c r="A33" s="23">
        <v>42</v>
      </c>
      <c r="B33" s="23"/>
      <c r="C33" s="23"/>
      <c r="D33" s="23">
        <f t="shared" si="0"/>
        <v>0</v>
      </c>
    </row>
    <row r="34" spans="1:4" x14ac:dyDescent="0.25">
      <c r="A34" s="23">
        <v>43</v>
      </c>
      <c r="B34" s="23"/>
      <c r="C34" s="23"/>
      <c r="D34" s="23">
        <f t="shared" si="0"/>
        <v>0</v>
      </c>
    </row>
    <row r="35" spans="1:4" x14ac:dyDescent="0.25">
      <c r="A35" s="23">
        <v>44</v>
      </c>
      <c r="B35" s="23"/>
      <c r="C35" s="23"/>
      <c r="D35" s="23">
        <f t="shared" si="0"/>
        <v>0</v>
      </c>
    </row>
    <row r="36" spans="1:4" ht="30" x14ac:dyDescent="0.25">
      <c r="A36" s="24" t="s">
        <v>1120</v>
      </c>
      <c r="B36" s="23">
        <v>16</v>
      </c>
      <c r="C36" s="23"/>
      <c r="D36" s="23">
        <f t="shared" si="0"/>
        <v>16</v>
      </c>
    </row>
    <row r="37" spans="1:4" x14ac:dyDescent="0.25">
      <c r="A37" s="23">
        <v>13</v>
      </c>
      <c r="B37" s="23"/>
      <c r="C37" s="23"/>
      <c r="D37" s="23">
        <f t="shared" si="0"/>
        <v>0</v>
      </c>
    </row>
    <row r="38" spans="1:4" x14ac:dyDescent="0.25">
      <c r="A38" s="23">
        <v>14</v>
      </c>
      <c r="B38" s="23"/>
      <c r="C38" s="23"/>
      <c r="D38" s="23">
        <f t="shared" si="0"/>
        <v>0</v>
      </c>
    </row>
    <row r="39" spans="1:4" x14ac:dyDescent="0.25">
      <c r="A39" s="23">
        <v>19</v>
      </c>
      <c r="B39" s="23"/>
      <c r="C39" s="23"/>
      <c r="D39" s="23">
        <f t="shared" si="0"/>
        <v>0</v>
      </c>
    </row>
    <row r="40" spans="1:4" x14ac:dyDescent="0.25">
      <c r="A40" s="23">
        <v>21</v>
      </c>
      <c r="B40" s="23"/>
      <c r="C40" s="23"/>
      <c r="D40" s="23">
        <f t="shared" si="0"/>
        <v>0</v>
      </c>
    </row>
    <row r="41" spans="1:4" x14ac:dyDescent="0.25">
      <c r="A41" s="23">
        <v>27</v>
      </c>
      <c r="B41" s="23"/>
      <c r="C41" s="23"/>
      <c r="D41" s="23">
        <f t="shared" si="0"/>
        <v>0</v>
      </c>
    </row>
    <row r="42" spans="1:4" x14ac:dyDescent="0.25">
      <c r="A42" s="23">
        <v>36</v>
      </c>
      <c r="B42" s="23"/>
      <c r="C42" s="23"/>
      <c r="D42" s="23">
        <f t="shared" si="0"/>
        <v>0</v>
      </c>
    </row>
    <row r="43" spans="1:4" ht="30" x14ac:dyDescent="0.25">
      <c r="A43" s="24" t="s">
        <v>810</v>
      </c>
      <c r="B43" s="23">
        <v>6</v>
      </c>
      <c r="C43" s="23"/>
      <c r="D43" s="23">
        <f t="shared" si="0"/>
        <v>6</v>
      </c>
    </row>
    <row r="44" spans="1:4" x14ac:dyDescent="0.25">
      <c r="A44" s="23" t="s">
        <v>821</v>
      </c>
      <c r="B44" s="23">
        <f>B19+B36+B43</f>
        <v>37</v>
      </c>
      <c r="C44" s="23"/>
      <c r="D44" s="23">
        <f t="shared" si="0"/>
        <v>37</v>
      </c>
    </row>
    <row r="47" spans="1:4" x14ac:dyDescent="0.25">
      <c r="A47" s="206" t="s">
        <v>1116</v>
      </c>
      <c r="B47" s="206"/>
      <c r="C47" s="206"/>
      <c r="D47" s="206"/>
    </row>
    <row r="48" spans="1:4" x14ac:dyDescent="0.25">
      <c r="A48" s="23">
        <v>1</v>
      </c>
      <c r="B48" s="23"/>
      <c r="C48" s="23"/>
      <c r="D48" s="23"/>
    </row>
    <row r="49" spans="1:4" x14ac:dyDescent="0.25">
      <c r="A49" s="23">
        <v>2</v>
      </c>
      <c r="B49" s="23"/>
      <c r="C49" s="23"/>
      <c r="D49" s="23"/>
    </row>
    <row r="50" spans="1:4" x14ac:dyDescent="0.25">
      <c r="A50" s="23">
        <v>4</v>
      </c>
      <c r="B50" s="23"/>
      <c r="C50" s="23"/>
      <c r="D50" s="23"/>
    </row>
    <row r="51" spans="1:4" x14ac:dyDescent="0.25">
      <c r="A51" s="23">
        <v>5</v>
      </c>
      <c r="B51" s="23"/>
      <c r="C51" s="23"/>
      <c r="D51" s="23"/>
    </row>
    <row r="52" spans="1:4" x14ac:dyDescent="0.25">
      <c r="A52" s="23">
        <v>6</v>
      </c>
      <c r="B52" s="23"/>
      <c r="C52" s="23"/>
      <c r="D52" s="23"/>
    </row>
    <row r="53" spans="1:4" x14ac:dyDescent="0.25">
      <c r="A53" s="23">
        <v>7</v>
      </c>
      <c r="B53" s="23"/>
      <c r="C53" s="23"/>
      <c r="D53" s="23"/>
    </row>
    <row r="54" spans="1:4" x14ac:dyDescent="0.25">
      <c r="A54" s="23">
        <v>11</v>
      </c>
      <c r="B54" s="23"/>
      <c r="C54" s="23"/>
      <c r="D54" s="23"/>
    </row>
    <row r="55" spans="1:4" x14ac:dyDescent="0.25">
      <c r="A55" s="23">
        <v>15</v>
      </c>
      <c r="B55" s="23"/>
      <c r="C55" s="23"/>
      <c r="D55" s="23"/>
    </row>
    <row r="56" spans="1:4" x14ac:dyDescent="0.25">
      <c r="A56" s="23">
        <v>24</v>
      </c>
      <c r="B56" s="23"/>
      <c r="C56" s="23"/>
      <c r="D56" s="23"/>
    </row>
    <row r="57" spans="1:4" ht="30" x14ac:dyDescent="0.25">
      <c r="A57" s="24" t="s">
        <v>811</v>
      </c>
      <c r="B57" s="23">
        <v>9</v>
      </c>
      <c r="C57" s="23"/>
      <c r="D57" s="23"/>
    </row>
    <row r="58" spans="1:4" x14ac:dyDescent="0.25">
      <c r="A58" s="24">
        <v>37</v>
      </c>
      <c r="B58" s="23"/>
      <c r="C58" s="23"/>
      <c r="D58" s="23"/>
    </row>
    <row r="59" spans="1:4" x14ac:dyDescent="0.25">
      <c r="A59" s="24">
        <v>38</v>
      </c>
      <c r="B59" s="23"/>
      <c r="C59" s="23"/>
      <c r="D59" s="23"/>
    </row>
    <row r="60" spans="1:4" x14ac:dyDescent="0.25">
      <c r="A60" s="24">
        <v>39</v>
      </c>
      <c r="B60" s="23"/>
      <c r="C60" s="23"/>
      <c r="D60" s="23"/>
    </row>
    <row r="61" spans="1:4" x14ac:dyDescent="0.25">
      <c r="A61" s="24">
        <v>54</v>
      </c>
      <c r="B61" s="23"/>
      <c r="C61" s="23"/>
      <c r="D61" s="23"/>
    </row>
    <row r="62" spans="1:4" x14ac:dyDescent="0.25">
      <c r="A62" s="24" t="s">
        <v>816</v>
      </c>
      <c r="B62" s="23">
        <v>4</v>
      </c>
      <c r="C62" s="23"/>
      <c r="D62" s="23"/>
    </row>
    <row r="63" spans="1:4" ht="30" x14ac:dyDescent="0.25">
      <c r="A63" s="117" t="s">
        <v>817</v>
      </c>
      <c r="B63" s="118">
        <f>B57+B62</f>
        <v>13</v>
      </c>
      <c r="C63" s="118">
        <v>0</v>
      </c>
      <c r="D63" s="118">
        <v>13</v>
      </c>
    </row>
    <row r="64" spans="1:4" x14ac:dyDescent="0.25">
      <c r="A64" s="23">
        <v>3</v>
      </c>
      <c r="B64" s="23"/>
      <c r="C64" s="23"/>
      <c r="D64" s="23"/>
    </row>
    <row r="65" spans="1:4" x14ac:dyDescent="0.25">
      <c r="A65" s="23">
        <v>8</v>
      </c>
      <c r="B65" s="23"/>
      <c r="C65" s="23"/>
      <c r="D65" s="23"/>
    </row>
    <row r="66" spans="1:4" x14ac:dyDescent="0.25">
      <c r="A66" s="23">
        <v>9</v>
      </c>
      <c r="B66" s="23"/>
      <c r="C66" s="23"/>
      <c r="D66" s="23"/>
    </row>
    <row r="67" spans="1:4" x14ac:dyDescent="0.25">
      <c r="A67" s="23">
        <v>10</v>
      </c>
      <c r="B67" s="23"/>
      <c r="C67" s="23"/>
      <c r="D67" s="23"/>
    </row>
    <row r="68" spans="1:4" x14ac:dyDescent="0.25">
      <c r="A68" s="23">
        <v>12</v>
      </c>
      <c r="B68" s="23"/>
      <c r="C68" s="23"/>
      <c r="D68" s="23"/>
    </row>
    <row r="69" spans="1:4" x14ac:dyDescent="0.25">
      <c r="A69" s="23">
        <v>14</v>
      </c>
      <c r="B69" s="23"/>
      <c r="C69" s="23"/>
      <c r="D69" s="23"/>
    </row>
    <row r="70" spans="1:4" x14ac:dyDescent="0.25">
      <c r="A70" s="23">
        <v>16</v>
      </c>
      <c r="B70" s="23"/>
      <c r="C70" s="23"/>
      <c r="D70" s="23"/>
    </row>
    <row r="71" spans="1:4" x14ac:dyDescent="0.25">
      <c r="A71" s="23">
        <v>17</v>
      </c>
      <c r="B71" s="23"/>
      <c r="C71" s="23"/>
      <c r="D71" s="23"/>
    </row>
    <row r="72" spans="1:4" x14ac:dyDescent="0.25">
      <c r="A72" s="23">
        <v>19</v>
      </c>
      <c r="B72" s="23"/>
      <c r="C72" s="23"/>
      <c r="D72" s="23"/>
    </row>
    <row r="73" spans="1:4" x14ac:dyDescent="0.25">
      <c r="A73" s="23">
        <v>29</v>
      </c>
      <c r="B73" s="23"/>
      <c r="C73" s="23"/>
      <c r="D73" s="23"/>
    </row>
    <row r="74" spans="1:4" ht="30" x14ac:dyDescent="0.25">
      <c r="A74" s="29" t="s">
        <v>828</v>
      </c>
      <c r="B74" s="23">
        <v>10</v>
      </c>
      <c r="C74" s="23"/>
      <c r="D74" s="23">
        <v>10</v>
      </c>
    </row>
    <row r="75" spans="1:4" x14ac:dyDescent="0.25">
      <c r="A75" s="23">
        <v>18</v>
      </c>
      <c r="B75" s="23"/>
      <c r="C75" s="23"/>
      <c r="D75" s="23"/>
    </row>
    <row r="76" spans="1:4" x14ac:dyDescent="0.25">
      <c r="A76" s="23">
        <v>20</v>
      </c>
      <c r="B76" s="23"/>
      <c r="C76" s="23"/>
      <c r="D76" s="23"/>
    </row>
    <row r="77" spans="1:4" x14ac:dyDescent="0.25">
      <c r="A77" s="23">
        <v>21</v>
      </c>
      <c r="B77" s="23"/>
      <c r="C77" s="23"/>
      <c r="D77" s="23"/>
    </row>
    <row r="78" spans="1:4" x14ac:dyDescent="0.25">
      <c r="A78" s="23">
        <v>22</v>
      </c>
      <c r="B78" s="23"/>
      <c r="C78" s="23"/>
      <c r="D78" s="23"/>
    </row>
    <row r="79" spans="1:4" x14ac:dyDescent="0.25">
      <c r="A79" s="23">
        <v>23</v>
      </c>
      <c r="B79" s="23"/>
      <c r="C79" s="23"/>
      <c r="D79" s="23"/>
    </row>
    <row r="80" spans="1:4" x14ac:dyDescent="0.25">
      <c r="A80" s="23">
        <v>25</v>
      </c>
      <c r="B80" s="23"/>
      <c r="C80" s="23"/>
      <c r="D80" s="23"/>
    </row>
    <row r="81" spans="1:4" x14ac:dyDescent="0.25">
      <c r="A81" s="27">
        <v>26</v>
      </c>
      <c r="B81" s="23"/>
      <c r="C81" s="23"/>
      <c r="D81" s="23"/>
    </row>
    <row r="82" spans="1:4" x14ac:dyDescent="0.25">
      <c r="A82" s="28">
        <v>30</v>
      </c>
      <c r="B82" s="23"/>
      <c r="C82" s="23"/>
      <c r="D82" s="23"/>
    </row>
    <row r="83" spans="1:4" x14ac:dyDescent="0.25">
      <c r="A83" s="28">
        <v>33</v>
      </c>
      <c r="B83" s="23"/>
      <c r="C83" s="23"/>
      <c r="D83" s="23"/>
    </row>
    <row r="84" spans="1:4" ht="30" x14ac:dyDescent="0.25">
      <c r="A84" s="29" t="s">
        <v>812</v>
      </c>
      <c r="B84" s="23">
        <v>9</v>
      </c>
      <c r="C84" s="23"/>
      <c r="D84" s="23">
        <v>9</v>
      </c>
    </row>
    <row r="85" spans="1:4" x14ac:dyDescent="0.25">
      <c r="A85" s="23">
        <v>41</v>
      </c>
      <c r="B85" s="23"/>
      <c r="C85" s="23"/>
      <c r="D85" s="23"/>
    </row>
    <row r="86" spans="1:4" x14ac:dyDescent="0.25">
      <c r="A86" s="23">
        <v>42</v>
      </c>
      <c r="B86" s="23"/>
      <c r="C86" s="23"/>
      <c r="D86" s="23"/>
    </row>
    <row r="87" spans="1:4" x14ac:dyDescent="0.25">
      <c r="A87" s="23">
        <v>43</v>
      </c>
      <c r="B87" s="23"/>
      <c r="C87" s="23"/>
      <c r="D87" s="23"/>
    </row>
    <row r="88" spans="1:4" x14ac:dyDescent="0.25">
      <c r="A88" s="20" t="s">
        <v>813</v>
      </c>
      <c r="B88" s="23"/>
      <c r="C88" s="23"/>
      <c r="D88" s="23"/>
    </row>
    <row r="89" spans="1:4" x14ac:dyDescent="0.25">
      <c r="A89" s="23">
        <v>45</v>
      </c>
      <c r="B89" s="23"/>
      <c r="C89" s="23"/>
      <c r="D89" s="23"/>
    </row>
    <row r="90" spans="1:4" x14ac:dyDescent="0.25">
      <c r="A90" s="26">
        <v>47</v>
      </c>
      <c r="B90" s="23"/>
      <c r="C90" s="23"/>
      <c r="D90" s="23"/>
    </row>
    <row r="91" spans="1:4" x14ac:dyDescent="0.25">
      <c r="A91" s="20" t="s">
        <v>814</v>
      </c>
      <c r="B91" s="23"/>
      <c r="C91" s="23"/>
      <c r="D91" s="23"/>
    </row>
    <row r="92" spans="1:4" x14ac:dyDescent="0.25">
      <c r="A92" s="23">
        <v>50</v>
      </c>
      <c r="B92" s="23"/>
      <c r="C92" s="23"/>
      <c r="D92" s="23"/>
    </row>
    <row r="93" spans="1:4" x14ac:dyDescent="0.25">
      <c r="A93" s="23">
        <v>51</v>
      </c>
      <c r="B93" s="23"/>
      <c r="C93" s="23"/>
      <c r="D93" s="23"/>
    </row>
    <row r="94" spans="1:4" ht="30" x14ac:dyDescent="0.25">
      <c r="A94" s="29" t="s">
        <v>815</v>
      </c>
      <c r="B94" s="23">
        <v>7</v>
      </c>
      <c r="C94" s="23">
        <v>2</v>
      </c>
      <c r="D94" s="23">
        <v>9</v>
      </c>
    </row>
    <row r="95" spans="1:4" x14ac:dyDescent="0.25">
      <c r="A95" s="3">
        <v>27</v>
      </c>
      <c r="B95" s="23"/>
      <c r="C95" s="23"/>
      <c r="D95" s="23"/>
    </row>
    <row r="96" spans="1:4" x14ac:dyDescent="0.25">
      <c r="A96" s="3">
        <v>28</v>
      </c>
      <c r="B96" s="23"/>
      <c r="C96" s="23"/>
      <c r="D96" s="23"/>
    </row>
    <row r="97" spans="1:4" x14ac:dyDescent="0.25">
      <c r="A97" s="120" t="s">
        <v>927</v>
      </c>
      <c r="B97" s="23"/>
      <c r="C97" s="23"/>
      <c r="D97" s="23"/>
    </row>
    <row r="98" spans="1:4" x14ac:dyDescent="0.25">
      <c r="A98" s="28">
        <v>32</v>
      </c>
      <c r="B98" s="23"/>
      <c r="C98" s="23"/>
      <c r="D98" s="23"/>
    </row>
    <row r="99" spans="1:4" x14ac:dyDescent="0.25">
      <c r="A99" s="28">
        <v>34</v>
      </c>
      <c r="B99" s="23"/>
      <c r="C99" s="23"/>
      <c r="D99" s="23"/>
    </row>
    <row r="100" spans="1:4" x14ac:dyDescent="0.25">
      <c r="A100" s="28">
        <v>35</v>
      </c>
      <c r="B100" s="23"/>
      <c r="C100" s="23"/>
      <c r="D100" s="23"/>
    </row>
    <row r="101" spans="1:4" x14ac:dyDescent="0.25">
      <c r="A101" s="121" t="s">
        <v>928</v>
      </c>
      <c r="B101" s="23"/>
      <c r="C101" s="23"/>
      <c r="D101" s="23"/>
    </row>
    <row r="102" spans="1:4" x14ac:dyDescent="0.25">
      <c r="A102" s="28">
        <v>40</v>
      </c>
      <c r="B102" s="23"/>
      <c r="C102" s="23"/>
      <c r="D102" s="23"/>
    </row>
    <row r="103" spans="1:4" x14ac:dyDescent="0.25">
      <c r="A103" s="28">
        <v>49</v>
      </c>
      <c r="B103" s="23"/>
      <c r="C103" s="23"/>
      <c r="D103" s="23"/>
    </row>
    <row r="104" spans="1:4" x14ac:dyDescent="0.25">
      <c r="A104" s="120" t="s">
        <v>929</v>
      </c>
      <c r="B104" s="23"/>
      <c r="C104" s="23"/>
      <c r="D104" s="23"/>
    </row>
    <row r="105" spans="1:4" x14ac:dyDescent="0.25">
      <c r="A105" s="120" t="s">
        <v>930</v>
      </c>
      <c r="B105" s="23"/>
      <c r="C105" s="23"/>
      <c r="D105" s="23"/>
    </row>
    <row r="106" spans="1:4" x14ac:dyDescent="0.25">
      <c r="A106" s="20" t="s">
        <v>1121</v>
      </c>
      <c r="B106" s="23"/>
      <c r="C106" s="23"/>
      <c r="D106" s="23"/>
    </row>
    <row r="107" spans="1:4" ht="45" x14ac:dyDescent="0.25">
      <c r="A107" s="29" t="s">
        <v>1541</v>
      </c>
      <c r="B107" s="23">
        <v>7</v>
      </c>
      <c r="C107" s="23">
        <v>5</v>
      </c>
      <c r="D107" s="23">
        <f>B107+C107</f>
        <v>12</v>
      </c>
    </row>
    <row r="108" spans="1:4" x14ac:dyDescent="0.25">
      <c r="A108" s="23" t="s">
        <v>818</v>
      </c>
      <c r="B108" s="23">
        <f>B109+B110</f>
        <v>83</v>
      </c>
      <c r="C108" s="23">
        <v>7</v>
      </c>
      <c r="D108" s="23">
        <f t="shared" ref="D108:D112" si="1">B108+C108</f>
        <v>90</v>
      </c>
    </row>
    <row r="109" spans="1:4" x14ac:dyDescent="0.25">
      <c r="A109" t="s">
        <v>932</v>
      </c>
      <c r="B109" s="23">
        <v>37</v>
      </c>
      <c r="C109" s="23"/>
      <c r="D109" s="23">
        <f t="shared" si="1"/>
        <v>37</v>
      </c>
    </row>
    <row r="110" spans="1:4" x14ac:dyDescent="0.25">
      <c r="A110" t="s">
        <v>931</v>
      </c>
      <c r="B110" s="23">
        <f>B63+B74+B84+B94+B107</f>
        <v>46</v>
      </c>
      <c r="C110" s="23">
        <f t="shared" ref="C110" si="2">C63+C74+C84+C94+C107</f>
        <v>7</v>
      </c>
      <c r="D110" s="23">
        <f t="shared" si="1"/>
        <v>53</v>
      </c>
    </row>
    <row r="111" spans="1:4" x14ac:dyDescent="0.25">
      <c r="A111" s="23" t="s">
        <v>819</v>
      </c>
      <c r="B111" s="23">
        <v>46</v>
      </c>
      <c r="C111" s="23">
        <v>7</v>
      </c>
      <c r="D111" s="23">
        <f t="shared" si="1"/>
        <v>53</v>
      </c>
    </row>
    <row r="112" spans="1:4" x14ac:dyDescent="0.25">
      <c r="A112" s="23" t="s">
        <v>820</v>
      </c>
      <c r="B112" s="23">
        <v>7</v>
      </c>
      <c r="C112" s="23"/>
      <c r="D112" s="23">
        <f t="shared" si="1"/>
        <v>7</v>
      </c>
    </row>
    <row r="113" spans="1:4" x14ac:dyDescent="0.25">
      <c r="A113" s="23"/>
      <c r="B113" s="23"/>
      <c r="C113" s="23"/>
      <c r="D113" s="23"/>
    </row>
  </sheetData>
  <mergeCells count="2">
    <mergeCell ref="A2:D2"/>
    <mergeCell ref="A47:D47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opLeftCell="A67" workbookViewId="0">
      <selection activeCell="O31" sqref="O31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D137"/>
  <sheetViews>
    <sheetView topLeftCell="A4" workbookViewId="0">
      <selection activeCell="G8" sqref="G8"/>
    </sheetView>
  </sheetViews>
  <sheetFormatPr defaultRowHeight="15" x14ac:dyDescent="0.25"/>
  <cols>
    <col min="1" max="1" width="26.28515625" customWidth="1"/>
    <col min="2" max="2" width="25.7109375" customWidth="1"/>
    <col min="3" max="3" width="24.7109375" customWidth="1"/>
    <col min="4" max="4" width="25.85546875" customWidth="1"/>
  </cols>
  <sheetData>
    <row r="4" spans="1:4" ht="15.75" x14ac:dyDescent="0.25">
      <c r="A4" s="97" t="s">
        <v>1050</v>
      </c>
      <c r="B4" s="98"/>
      <c r="C4" s="98"/>
      <c r="D4" s="98"/>
    </row>
    <row r="5" spans="1:4" ht="16.5" thickBot="1" x14ac:dyDescent="0.3">
      <c r="A5" s="97" t="s">
        <v>1051</v>
      </c>
      <c r="B5" s="98"/>
      <c r="C5" s="98"/>
      <c r="D5" s="98"/>
    </row>
    <row r="6" spans="1:4" x14ac:dyDescent="0.25">
      <c r="A6" s="213" t="s">
        <v>936</v>
      </c>
      <c r="B6" s="213" t="s">
        <v>937</v>
      </c>
      <c r="C6" s="41" t="s">
        <v>938</v>
      </c>
      <c r="D6" s="213" t="s">
        <v>940</v>
      </c>
    </row>
    <row r="7" spans="1:4" ht="15.75" thickBot="1" x14ac:dyDescent="0.3">
      <c r="A7" s="214"/>
      <c r="B7" s="214"/>
      <c r="C7" s="42" t="s">
        <v>939</v>
      </c>
      <c r="D7" s="214"/>
    </row>
    <row r="8" spans="1:4" ht="38.25" x14ac:dyDescent="0.25">
      <c r="A8" s="43" t="s">
        <v>941</v>
      </c>
      <c r="B8" s="207" t="s">
        <v>943</v>
      </c>
      <c r="C8" s="47" t="s">
        <v>944</v>
      </c>
      <c r="D8" s="46" t="s">
        <v>946</v>
      </c>
    </row>
    <row r="9" spans="1:4" ht="25.5" x14ac:dyDescent="0.25">
      <c r="A9" s="43" t="s">
        <v>942</v>
      </c>
      <c r="B9" s="208"/>
      <c r="C9" s="47" t="s">
        <v>945</v>
      </c>
      <c r="D9" s="46" t="s">
        <v>947</v>
      </c>
    </row>
    <row r="10" spans="1:4" ht="25.5" x14ac:dyDescent="0.25">
      <c r="A10" s="44"/>
      <c r="B10" s="208"/>
      <c r="C10" s="48"/>
      <c r="D10" s="46" t="s">
        <v>948</v>
      </c>
    </row>
    <row r="11" spans="1:4" ht="38.25" x14ac:dyDescent="0.25">
      <c r="A11" s="44"/>
      <c r="B11" s="208"/>
      <c r="C11" s="48"/>
      <c r="D11" s="46" t="s">
        <v>949</v>
      </c>
    </row>
    <row r="12" spans="1:4" x14ac:dyDescent="0.25">
      <c r="A12" s="44"/>
      <c r="B12" s="208"/>
      <c r="C12" s="48"/>
      <c r="D12" s="46" t="s">
        <v>947</v>
      </c>
    </row>
    <row r="13" spans="1:4" ht="15.75" thickBot="1" x14ac:dyDescent="0.3">
      <c r="A13" s="45"/>
      <c r="B13" s="209"/>
      <c r="C13" s="49"/>
      <c r="D13" s="50" t="s">
        <v>950</v>
      </c>
    </row>
    <row r="14" spans="1:4" ht="38.25" x14ac:dyDescent="0.25">
      <c r="A14" s="43" t="s">
        <v>941</v>
      </c>
      <c r="B14" s="207" t="s">
        <v>952</v>
      </c>
      <c r="C14" s="47" t="s">
        <v>944</v>
      </c>
      <c r="D14" s="46" t="s">
        <v>946</v>
      </c>
    </row>
    <row r="15" spans="1:4" ht="25.5" x14ac:dyDescent="0.25">
      <c r="A15" s="43" t="s">
        <v>951</v>
      </c>
      <c r="B15" s="208"/>
      <c r="C15" s="47" t="s">
        <v>945</v>
      </c>
      <c r="D15" s="46" t="s">
        <v>947</v>
      </c>
    </row>
    <row r="16" spans="1:4" ht="25.5" x14ac:dyDescent="0.25">
      <c r="A16" s="44"/>
      <c r="B16" s="208"/>
      <c r="C16" s="48"/>
      <c r="D16" s="46" t="s">
        <v>948</v>
      </c>
    </row>
    <row r="17" spans="1:4" ht="38.25" x14ac:dyDescent="0.25">
      <c r="A17" s="44"/>
      <c r="B17" s="208"/>
      <c r="C17" s="48"/>
      <c r="D17" s="46" t="s">
        <v>949</v>
      </c>
    </row>
    <row r="18" spans="1:4" x14ac:dyDescent="0.25">
      <c r="A18" s="44"/>
      <c r="B18" s="208"/>
      <c r="C18" s="48"/>
      <c r="D18" s="46" t="s">
        <v>947</v>
      </c>
    </row>
    <row r="19" spans="1:4" ht="15.75" thickBot="1" x14ac:dyDescent="0.3">
      <c r="A19" s="45"/>
      <c r="B19" s="209"/>
      <c r="C19" s="49"/>
      <c r="D19" s="50" t="s">
        <v>950</v>
      </c>
    </row>
    <row r="20" spans="1:4" ht="38.25" x14ac:dyDescent="0.25">
      <c r="A20" s="207" t="s">
        <v>953</v>
      </c>
      <c r="B20" s="207" t="s">
        <v>954</v>
      </c>
      <c r="C20" s="210" t="s">
        <v>955</v>
      </c>
      <c r="D20" s="46" t="s">
        <v>946</v>
      </c>
    </row>
    <row r="21" spans="1:4" ht="25.5" x14ac:dyDescent="0.25">
      <c r="A21" s="208"/>
      <c r="B21" s="208"/>
      <c r="C21" s="212"/>
      <c r="D21" s="46" t="s">
        <v>948</v>
      </c>
    </row>
    <row r="22" spans="1:4" ht="38.25" x14ac:dyDescent="0.25">
      <c r="A22" s="208"/>
      <c r="B22" s="208"/>
      <c r="C22" s="212"/>
      <c r="D22" s="46" t="s">
        <v>949</v>
      </c>
    </row>
    <row r="23" spans="1:4" ht="15.75" thickBot="1" x14ac:dyDescent="0.3">
      <c r="A23" s="209"/>
      <c r="B23" s="209"/>
      <c r="C23" s="211"/>
      <c r="D23" s="50" t="s">
        <v>950</v>
      </c>
    </row>
    <row r="24" spans="1:4" ht="157.9" customHeight="1" x14ac:dyDescent="0.25">
      <c r="A24" s="43" t="s">
        <v>956</v>
      </c>
      <c r="B24" s="207" t="s">
        <v>958</v>
      </c>
      <c r="C24" s="210" t="s">
        <v>959</v>
      </c>
      <c r="D24" s="207"/>
    </row>
    <row r="25" spans="1:4" ht="26.25" thickBot="1" x14ac:dyDescent="0.3">
      <c r="A25" s="51" t="s">
        <v>957</v>
      </c>
      <c r="B25" s="209"/>
      <c r="C25" s="211"/>
      <c r="D25" s="209"/>
    </row>
    <row r="26" spans="1:4" ht="38.25" x14ac:dyDescent="0.25">
      <c r="A26" s="43" t="s">
        <v>960</v>
      </c>
      <c r="B26" s="207" t="s">
        <v>961</v>
      </c>
      <c r="C26" s="210" t="s">
        <v>955</v>
      </c>
      <c r="D26" s="46" t="s">
        <v>946</v>
      </c>
    </row>
    <row r="27" spans="1:4" x14ac:dyDescent="0.25">
      <c r="A27" s="43" t="s">
        <v>942</v>
      </c>
      <c r="B27" s="208"/>
      <c r="C27" s="212"/>
      <c r="D27" s="46" t="s">
        <v>947</v>
      </c>
    </row>
    <row r="28" spans="1:4" ht="25.5" x14ac:dyDescent="0.25">
      <c r="A28" s="44"/>
      <c r="B28" s="208"/>
      <c r="C28" s="212"/>
      <c r="D28" s="46" t="s">
        <v>948</v>
      </c>
    </row>
    <row r="29" spans="1:4" ht="38.25" x14ac:dyDescent="0.25">
      <c r="A29" s="44"/>
      <c r="B29" s="208"/>
      <c r="C29" s="212"/>
      <c r="D29" s="46" t="s">
        <v>949</v>
      </c>
    </row>
    <row r="30" spans="1:4" x14ac:dyDescent="0.25">
      <c r="A30" s="44"/>
      <c r="B30" s="208"/>
      <c r="C30" s="212"/>
      <c r="D30" s="46" t="s">
        <v>947</v>
      </c>
    </row>
    <row r="31" spans="1:4" ht="15.75" thickBot="1" x14ac:dyDescent="0.3">
      <c r="A31" s="45"/>
      <c r="B31" s="209"/>
      <c r="C31" s="211"/>
      <c r="D31" s="50" t="s">
        <v>950</v>
      </c>
    </row>
    <row r="32" spans="1:4" ht="38.25" x14ac:dyDescent="0.25">
      <c r="A32" s="43" t="s">
        <v>960</v>
      </c>
      <c r="B32" s="207" t="s">
        <v>962</v>
      </c>
      <c r="C32" s="210" t="s">
        <v>955</v>
      </c>
      <c r="D32" s="46" t="s">
        <v>946</v>
      </c>
    </row>
    <row r="33" spans="1:4" x14ac:dyDescent="0.25">
      <c r="A33" s="43" t="s">
        <v>951</v>
      </c>
      <c r="B33" s="208"/>
      <c r="C33" s="212"/>
      <c r="D33" s="46" t="s">
        <v>947</v>
      </c>
    </row>
    <row r="34" spans="1:4" ht="25.5" x14ac:dyDescent="0.25">
      <c r="A34" s="44"/>
      <c r="B34" s="208"/>
      <c r="C34" s="212"/>
      <c r="D34" s="46" t="s">
        <v>948</v>
      </c>
    </row>
    <row r="35" spans="1:4" ht="38.25" x14ac:dyDescent="0.25">
      <c r="A35" s="44"/>
      <c r="B35" s="208"/>
      <c r="C35" s="212"/>
      <c r="D35" s="46" t="s">
        <v>949</v>
      </c>
    </row>
    <row r="36" spans="1:4" x14ac:dyDescent="0.25">
      <c r="A36" s="44"/>
      <c r="B36" s="208"/>
      <c r="C36" s="212"/>
      <c r="D36" s="46" t="s">
        <v>947</v>
      </c>
    </row>
    <row r="37" spans="1:4" ht="15.75" thickBot="1" x14ac:dyDescent="0.3">
      <c r="A37" s="45"/>
      <c r="B37" s="209"/>
      <c r="C37" s="211"/>
      <c r="D37" s="50" t="s">
        <v>950</v>
      </c>
    </row>
    <row r="38" spans="1:4" ht="38.25" x14ac:dyDescent="0.25">
      <c r="A38" s="43" t="s">
        <v>963</v>
      </c>
      <c r="B38" s="207" t="s">
        <v>964</v>
      </c>
      <c r="C38" s="47" t="s">
        <v>955</v>
      </c>
      <c r="D38" s="46" t="s">
        <v>946</v>
      </c>
    </row>
    <row r="39" spans="1:4" x14ac:dyDescent="0.25">
      <c r="A39" s="43" t="s">
        <v>942</v>
      </c>
      <c r="B39" s="208"/>
      <c r="C39" s="47" t="s">
        <v>965</v>
      </c>
      <c r="D39" s="46" t="s">
        <v>947</v>
      </c>
    </row>
    <row r="40" spans="1:4" ht="38.25" x14ac:dyDescent="0.25">
      <c r="A40" s="44"/>
      <c r="B40" s="208"/>
      <c r="C40" s="47" t="s">
        <v>966</v>
      </c>
      <c r="D40" s="46" t="s">
        <v>948</v>
      </c>
    </row>
    <row r="41" spans="1:4" ht="38.25" x14ac:dyDescent="0.25">
      <c r="A41" s="44"/>
      <c r="B41" s="208"/>
      <c r="C41" s="48"/>
      <c r="D41" s="46" t="s">
        <v>949</v>
      </c>
    </row>
    <row r="42" spans="1:4" x14ac:dyDescent="0.25">
      <c r="A42" s="44"/>
      <c r="B42" s="208"/>
      <c r="C42" s="48"/>
      <c r="D42" s="46" t="s">
        <v>947</v>
      </c>
    </row>
    <row r="43" spans="1:4" ht="15.75" thickBot="1" x14ac:dyDescent="0.3">
      <c r="A43" s="45"/>
      <c r="B43" s="209"/>
      <c r="C43" s="49"/>
      <c r="D43" s="50" t="s">
        <v>950</v>
      </c>
    </row>
    <row r="44" spans="1:4" ht="38.25" x14ac:dyDescent="0.25">
      <c r="A44" s="43" t="s">
        <v>967</v>
      </c>
      <c r="B44" s="207" t="s">
        <v>968</v>
      </c>
      <c r="C44" s="47" t="s">
        <v>969</v>
      </c>
      <c r="D44" s="46" t="s">
        <v>946</v>
      </c>
    </row>
    <row r="45" spans="1:4" ht="38.25" x14ac:dyDescent="0.25">
      <c r="A45" s="43" t="s">
        <v>951</v>
      </c>
      <c r="B45" s="208"/>
      <c r="C45" s="47" t="s">
        <v>970</v>
      </c>
      <c r="D45" s="46" t="s">
        <v>947</v>
      </c>
    </row>
    <row r="46" spans="1:4" ht="25.5" x14ac:dyDescent="0.25">
      <c r="A46" s="44"/>
      <c r="B46" s="208"/>
      <c r="C46" s="48"/>
      <c r="D46" s="46" t="s">
        <v>948</v>
      </c>
    </row>
    <row r="47" spans="1:4" ht="38.25" x14ac:dyDescent="0.25">
      <c r="A47" s="44"/>
      <c r="B47" s="208"/>
      <c r="C47" s="48"/>
      <c r="D47" s="46" t="s">
        <v>949</v>
      </c>
    </row>
    <row r="48" spans="1:4" x14ac:dyDescent="0.25">
      <c r="A48" s="44"/>
      <c r="B48" s="208"/>
      <c r="C48" s="48"/>
      <c r="D48" s="46" t="s">
        <v>947</v>
      </c>
    </row>
    <row r="49" spans="1:4" ht="15.75" thickBot="1" x14ac:dyDescent="0.3">
      <c r="A49" s="45"/>
      <c r="B49" s="209"/>
      <c r="C49" s="49"/>
      <c r="D49" s="50" t="s">
        <v>950</v>
      </c>
    </row>
    <row r="50" spans="1:4" ht="38.25" x14ac:dyDescent="0.25">
      <c r="A50" s="43" t="s">
        <v>971</v>
      </c>
      <c r="B50" s="207" t="s">
        <v>972</v>
      </c>
      <c r="C50" s="210" t="s">
        <v>955</v>
      </c>
      <c r="D50" s="46" t="s">
        <v>946</v>
      </c>
    </row>
    <row r="51" spans="1:4" x14ac:dyDescent="0.25">
      <c r="A51" s="43" t="s">
        <v>942</v>
      </c>
      <c r="B51" s="208"/>
      <c r="C51" s="212"/>
      <c r="D51" s="46" t="s">
        <v>947</v>
      </c>
    </row>
    <row r="52" spans="1:4" ht="25.5" x14ac:dyDescent="0.25">
      <c r="A52" s="44"/>
      <c r="B52" s="208"/>
      <c r="C52" s="212"/>
      <c r="D52" s="46" t="s">
        <v>948</v>
      </c>
    </row>
    <row r="53" spans="1:4" ht="38.25" x14ac:dyDescent="0.25">
      <c r="A53" s="44"/>
      <c r="B53" s="208"/>
      <c r="C53" s="212"/>
      <c r="D53" s="46" t="s">
        <v>949</v>
      </c>
    </row>
    <row r="54" spans="1:4" x14ac:dyDescent="0.25">
      <c r="A54" s="44"/>
      <c r="B54" s="208"/>
      <c r="C54" s="212"/>
      <c r="D54" s="46" t="s">
        <v>947</v>
      </c>
    </row>
    <row r="55" spans="1:4" ht="15.75" thickBot="1" x14ac:dyDescent="0.3">
      <c r="A55" s="45"/>
      <c r="B55" s="209"/>
      <c r="C55" s="211"/>
      <c r="D55" s="50" t="s">
        <v>950</v>
      </c>
    </row>
    <row r="56" spans="1:4" ht="38.25" x14ac:dyDescent="0.25">
      <c r="A56" s="43" t="s">
        <v>971</v>
      </c>
      <c r="B56" s="207" t="s">
        <v>973</v>
      </c>
      <c r="C56" s="210" t="s">
        <v>955</v>
      </c>
      <c r="D56" s="46" t="s">
        <v>946</v>
      </c>
    </row>
    <row r="57" spans="1:4" x14ac:dyDescent="0.25">
      <c r="A57" s="43" t="s">
        <v>951</v>
      </c>
      <c r="B57" s="208"/>
      <c r="C57" s="212"/>
      <c r="D57" s="46" t="s">
        <v>947</v>
      </c>
    </row>
    <row r="58" spans="1:4" ht="25.5" x14ac:dyDescent="0.25">
      <c r="A58" s="44"/>
      <c r="B58" s="208"/>
      <c r="C58" s="212"/>
      <c r="D58" s="46" t="s">
        <v>948</v>
      </c>
    </row>
    <row r="59" spans="1:4" ht="38.25" x14ac:dyDescent="0.25">
      <c r="A59" s="44"/>
      <c r="B59" s="208"/>
      <c r="C59" s="212"/>
      <c r="D59" s="46" t="s">
        <v>949</v>
      </c>
    </row>
    <row r="60" spans="1:4" x14ac:dyDescent="0.25">
      <c r="A60" s="44"/>
      <c r="B60" s="208"/>
      <c r="C60" s="212"/>
      <c r="D60" s="46" t="s">
        <v>947</v>
      </c>
    </row>
    <row r="61" spans="1:4" ht="15.75" thickBot="1" x14ac:dyDescent="0.3">
      <c r="A61" s="45"/>
      <c r="B61" s="209"/>
      <c r="C61" s="211"/>
      <c r="D61" s="50" t="s">
        <v>950</v>
      </c>
    </row>
    <row r="62" spans="1:4" ht="38.25" x14ac:dyDescent="0.25">
      <c r="A62" s="43" t="s">
        <v>974</v>
      </c>
      <c r="B62" s="207" t="s">
        <v>975</v>
      </c>
      <c r="C62" s="210" t="s">
        <v>955</v>
      </c>
      <c r="D62" s="46" t="s">
        <v>946</v>
      </c>
    </row>
    <row r="63" spans="1:4" x14ac:dyDescent="0.25">
      <c r="A63" s="43" t="s">
        <v>942</v>
      </c>
      <c r="B63" s="208"/>
      <c r="C63" s="212"/>
      <c r="D63" s="46" t="s">
        <v>947</v>
      </c>
    </row>
    <row r="64" spans="1:4" ht="25.5" x14ac:dyDescent="0.25">
      <c r="A64" s="44"/>
      <c r="B64" s="208"/>
      <c r="C64" s="212"/>
      <c r="D64" s="46" t="s">
        <v>948</v>
      </c>
    </row>
    <row r="65" spans="1:4" ht="38.25" x14ac:dyDescent="0.25">
      <c r="A65" s="44"/>
      <c r="B65" s="208"/>
      <c r="C65" s="212"/>
      <c r="D65" s="46" t="s">
        <v>949</v>
      </c>
    </row>
    <row r="66" spans="1:4" x14ac:dyDescent="0.25">
      <c r="A66" s="44"/>
      <c r="B66" s="208"/>
      <c r="C66" s="212"/>
      <c r="D66" s="46" t="s">
        <v>947</v>
      </c>
    </row>
    <row r="67" spans="1:4" ht="15.75" thickBot="1" x14ac:dyDescent="0.3">
      <c r="A67" s="45"/>
      <c r="B67" s="209"/>
      <c r="C67" s="211"/>
      <c r="D67" s="50" t="s">
        <v>950</v>
      </c>
    </row>
    <row r="68" spans="1:4" ht="38.25" x14ac:dyDescent="0.25">
      <c r="A68" s="43" t="s">
        <v>974</v>
      </c>
      <c r="B68" s="207" t="s">
        <v>976</v>
      </c>
      <c r="C68" s="210" t="s">
        <v>955</v>
      </c>
      <c r="D68" s="46" t="s">
        <v>946</v>
      </c>
    </row>
    <row r="69" spans="1:4" x14ac:dyDescent="0.25">
      <c r="A69" s="43" t="s">
        <v>951</v>
      </c>
      <c r="B69" s="208"/>
      <c r="C69" s="212"/>
      <c r="D69" s="46" t="s">
        <v>947</v>
      </c>
    </row>
    <row r="70" spans="1:4" ht="25.5" x14ac:dyDescent="0.25">
      <c r="A70" s="44"/>
      <c r="B70" s="208"/>
      <c r="C70" s="212"/>
      <c r="D70" s="46" t="s">
        <v>948</v>
      </c>
    </row>
    <row r="71" spans="1:4" ht="38.25" x14ac:dyDescent="0.25">
      <c r="A71" s="44"/>
      <c r="B71" s="208"/>
      <c r="C71" s="212"/>
      <c r="D71" s="46" t="s">
        <v>949</v>
      </c>
    </row>
    <row r="72" spans="1:4" x14ac:dyDescent="0.25">
      <c r="A72" s="44"/>
      <c r="B72" s="208"/>
      <c r="C72" s="212"/>
      <c r="D72" s="46" t="s">
        <v>947</v>
      </c>
    </row>
    <row r="73" spans="1:4" ht="15.75" thickBot="1" x14ac:dyDescent="0.3">
      <c r="A73" s="45"/>
      <c r="B73" s="209"/>
      <c r="C73" s="211"/>
      <c r="D73" s="50" t="s">
        <v>950</v>
      </c>
    </row>
    <row r="74" spans="1:4" ht="38.25" x14ac:dyDescent="0.25">
      <c r="A74" s="43" t="s">
        <v>977</v>
      </c>
      <c r="B74" s="207" t="s">
        <v>979</v>
      </c>
      <c r="C74" s="210" t="s">
        <v>955</v>
      </c>
      <c r="D74" s="46" t="s">
        <v>946</v>
      </c>
    </row>
    <row r="75" spans="1:4" x14ac:dyDescent="0.25">
      <c r="A75" s="43" t="s">
        <v>978</v>
      </c>
      <c r="B75" s="208"/>
      <c r="C75" s="212"/>
      <c r="D75" s="46" t="s">
        <v>947</v>
      </c>
    </row>
    <row r="76" spans="1:4" ht="25.5" x14ac:dyDescent="0.25">
      <c r="A76" s="44"/>
      <c r="B76" s="208"/>
      <c r="C76" s="212"/>
      <c r="D76" s="46" t="s">
        <v>948</v>
      </c>
    </row>
    <row r="77" spans="1:4" ht="38.25" x14ac:dyDescent="0.25">
      <c r="A77" s="44"/>
      <c r="B77" s="208"/>
      <c r="C77" s="212"/>
      <c r="D77" s="46" t="s">
        <v>949</v>
      </c>
    </row>
    <row r="78" spans="1:4" x14ac:dyDescent="0.25">
      <c r="A78" s="44"/>
      <c r="B78" s="208"/>
      <c r="C78" s="212"/>
      <c r="D78" s="46" t="s">
        <v>947</v>
      </c>
    </row>
    <row r="79" spans="1:4" ht="15.75" thickBot="1" x14ac:dyDescent="0.3">
      <c r="A79" s="45"/>
      <c r="B79" s="209"/>
      <c r="C79" s="211"/>
      <c r="D79" s="50" t="s">
        <v>950</v>
      </c>
    </row>
    <row r="80" spans="1:4" ht="38.25" x14ac:dyDescent="0.25">
      <c r="A80" s="207" t="s">
        <v>980</v>
      </c>
      <c r="B80" s="207" t="s">
        <v>981</v>
      </c>
      <c r="C80" s="210" t="s">
        <v>955</v>
      </c>
      <c r="D80" s="46" t="s">
        <v>946</v>
      </c>
    </row>
    <row r="81" spans="1:4" x14ac:dyDescent="0.25">
      <c r="A81" s="208"/>
      <c r="B81" s="208"/>
      <c r="C81" s="212"/>
      <c r="D81" s="46" t="s">
        <v>947</v>
      </c>
    </row>
    <row r="82" spans="1:4" ht="25.5" x14ac:dyDescent="0.25">
      <c r="A82" s="208"/>
      <c r="B82" s="208"/>
      <c r="C82" s="212"/>
      <c r="D82" s="46" t="s">
        <v>948</v>
      </c>
    </row>
    <row r="83" spans="1:4" ht="51" x14ac:dyDescent="0.25">
      <c r="A83" s="208"/>
      <c r="B83" s="208"/>
      <c r="C83" s="212"/>
      <c r="D83" s="46" t="s">
        <v>982</v>
      </c>
    </row>
    <row r="84" spans="1:4" ht="15.75" thickBot="1" x14ac:dyDescent="0.3">
      <c r="A84" s="209"/>
      <c r="B84" s="209"/>
      <c r="C84" s="211"/>
      <c r="D84" s="50" t="s">
        <v>983</v>
      </c>
    </row>
    <row r="85" spans="1:4" ht="38.25" x14ac:dyDescent="0.25">
      <c r="A85" s="43" t="s">
        <v>984</v>
      </c>
      <c r="B85" s="207" t="s">
        <v>985</v>
      </c>
      <c r="C85" s="47" t="s">
        <v>969</v>
      </c>
      <c r="D85" s="46" t="s">
        <v>946</v>
      </c>
    </row>
    <row r="86" spans="1:4" ht="25.5" x14ac:dyDescent="0.25">
      <c r="A86" s="43" t="s">
        <v>951</v>
      </c>
      <c r="B86" s="208"/>
      <c r="C86" s="47" t="s">
        <v>945</v>
      </c>
      <c r="D86" s="46" t="s">
        <v>947</v>
      </c>
    </row>
    <row r="87" spans="1:4" ht="25.5" x14ac:dyDescent="0.25">
      <c r="A87" s="44"/>
      <c r="B87" s="208"/>
      <c r="C87" s="48"/>
      <c r="D87" s="46" t="s">
        <v>948</v>
      </c>
    </row>
    <row r="88" spans="1:4" ht="38.25" x14ac:dyDescent="0.25">
      <c r="A88" s="44"/>
      <c r="B88" s="208"/>
      <c r="C88" s="48"/>
      <c r="D88" s="46" t="s">
        <v>949</v>
      </c>
    </row>
    <row r="89" spans="1:4" x14ac:dyDescent="0.25">
      <c r="A89" s="44"/>
      <c r="B89" s="208"/>
      <c r="C89" s="48"/>
      <c r="D89" s="46" t="s">
        <v>947</v>
      </c>
    </row>
    <row r="90" spans="1:4" ht="15.75" thickBot="1" x14ac:dyDescent="0.3">
      <c r="A90" s="45"/>
      <c r="B90" s="209"/>
      <c r="C90" s="49"/>
      <c r="D90" s="50" t="s">
        <v>950</v>
      </c>
    </row>
    <row r="91" spans="1:4" ht="38.25" x14ac:dyDescent="0.25">
      <c r="A91" s="43" t="s">
        <v>984</v>
      </c>
      <c r="B91" s="207" t="s">
        <v>987</v>
      </c>
      <c r="C91" s="47" t="s">
        <v>969</v>
      </c>
      <c r="D91" s="46" t="s">
        <v>946</v>
      </c>
    </row>
    <row r="92" spans="1:4" ht="25.5" x14ac:dyDescent="0.25">
      <c r="A92" s="43" t="s">
        <v>986</v>
      </c>
      <c r="B92" s="208"/>
      <c r="C92" s="47" t="s">
        <v>945</v>
      </c>
      <c r="D92" s="46" t="s">
        <v>947</v>
      </c>
    </row>
    <row r="93" spans="1:4" ht="25.5" x14ac:dyDescent="0.25">
      <c r="A93" s="44"/>
      <c r="B93" s="208"/>
      <c r="C93" s="48"/>
      <c r="D93" s="46" t="s">
        <v>948</v>
      </c>
    </row>
    <row r="94" spans="1:4" ht="38.25" x14ac:dyDescent="0.25">
      <c r="A94" s="44"/>
      <c r="B94" s="208"/>
      <c r="C94" s="48"/>
      <c r="D94" s="46" t="s">
        <v>949</v>
      </c>
    </row>
    <row r="95" spans="1:4" x14ac:dyDescent="0.25">
      <c r="A95" s="44"/>
      <c r="B95" s="208"/>
      <c r="C95" s="48"/>
      <c r="D95" s="46" t="s">
        <v>947</v>
      </c>
    </row>
    <row r="96" spans="1:4" ht="15.75" thickBot="1" x14ac:dyDescent="0.3">
      <c r="A96" s="45"/>
      <c r="B96" s="209"/>
      <c r="C96" s="49"/>
      <c r="D96" s="50" t="s">
        <v>950</v>
      </c>
    </row>
    <row r="97" spans="1:4" ht="38.25" x14ac:dyDescent="0.25">
      <c r="A97" s="207" t="s">
        <v>988</v>
      </c>
      <c r="B97" s="207" t="s">
        <v>989</v>
      </c>
      <c r="C97" s="210" t="s">
        <v>955</v>
      </c>
      <c r="D97" s="46" t="s">
        <v>946</v>
      </c>
    </row>
    <row r="98" spans="1:4" x14ac:dyDescent="0.25">
      <c r="A98" s="208"/>
      <c r="B98" s="208"/>
      <c r="C98" s="212"/>
      <c r="D98" s="46" t="s">
        <v>947</v>
      </c>
    </row>
    <row r="99" spans="1:4" ht="25.5" x14ac:dyDescent="0.25">
      <c r="A99" s="208"/>
      <c r="B99" s="208"/>
      <c r="C99" s="212"/>
      <c r="D99" s="46" t="s">
        <v>948</v>
      </c>
    </row>
    <row r="100" spans="1:4" ht="38.25" x14ac:dyDescent="0.25">
      <c r="A100" s="208"/>
      <c r="B100" s="208"/>
      <c r="C100" s="212"/>
      <c r="D100" s="46" t="s">
        <v>949</v>
      </c>
    </row>
    <row r="101" spans="1:4" x14ac:dyDescent="0.25">
      <c r="A101" s="208"/>
      <c r="B101" s="208"/>
      <c r="C101" s="212"/>
      <c r="D101" s="46" t="s">
        <v>947</v>
      </c>
    </row>
    <row r="102" spans="1:4" ht="15.75" thickBot="1" x14ac:dyDescent="0.3">
      <c r="A102" s="209"/>
      <c r="B102" s="209"/>
      <c r="C102" s="211"/>
      <c r="D102" s="50" t="s">
        <v>950</v>
      </c>
    </row>
    <row r="103" spans="1:4" ht="38.25" x14ac:dyDescent="0.25">
      <c r="A103" s="43" t="s">
        <v>990</v>
      </c>
      <c r="B103" s="207" t="s">
        <v>991</v>
      </c>
      <c r="C103" s="210" t="s">
        <v>955</v>
      </c>
      <c r="D103" s="46" t="s">
        <v>946</v>
      </c>
    </row>
    <row r="104" spans="1:4" x14ac:dyDescent="0.25">
      <c r="A104" s="43" t="s">
        <v>942</v>
      </c>
      <c r="B104" s="208"/>
      <c r="C104" s="212"/>
      <c r="D104" s="46" t="s">
        <v>947</v>
      </c>
    </row>
    <row r="105" spans="1:4" ht="25.5" x14ac:dyDescent="0.25">
      <c r="A105" s="44"/>
      <c r="B105" s="208"/>
      <c r="C105" s="212"/>
      <c r="D105" s="46" t="s">
        <v>948</v>
      </c>
    </row>
    <row r="106" spans="1:4" ht="38.25" x14ac:dyDescent="0.25">
      <c r="A106" s="44"/>
      <c r="B106" s="208"/>
      <c r="C106" s="212"/>
      <c r="D106" s="46" t="s">
        <v>949</v>
      </c>
    </row>
    <row r="107" spans="1:4" x14ac:dyDescent="0.25">
      <c r="A107" s="44"/>
      <c r="B107" s="208"/>
      <c r="C107" s="212"/>
      <c r="D107" s="46" t="s">
        <v>947</v>
      </c>
    </row>
    <row r="108" spans="1:4" ht="15.75" thickBot="1" x14ac:dyDescent="0.3">
      <c r="A108" s="45"/>
      <c r="B108" s="209"/>
      <c r="C108" s="211"/>
      <c r="D108" s="50" t="s">
        <v>950</v>
      </c>
    </row>
    <row r="109" spans="1:4" ht="38.25" x14ac:dyDescent="0.25">
      <c r="A109" s="43" t="s">
        <v>990</v>
      </c>
      <c r="B109" s="207" t="s">
        <v>992</v>
      </c>
      <c r="C109" s="47" t="s">
        <v>969</v>
      </c>
      <c r="D109" s="46" t="s">
        <v>946</v>
      </c>
    </row>
    <row r="110" spans="1:4" ht="25.5" x14ac:dyDescent="0.25">
      <c r="A110" s="43" t="s">
        <v>951</v>
      </c>
      <c r="B110" s="208"/>
      <c r="C110" s="47" t="s">
        <v>945</v>
      </c>
      <c r="D110" s="46" t="s">
        <v>947</v>
      </c>
    </row>
    <row r="111" spans="1:4" ht="25.5" x14ac:dyDescent="0.25">
      <c r="A111" s="44"/>
      <c r="B111" s="208"/>
      <c r="C111" s="48"/>
      <c r="D111" s="46" t="s">
        <v>948</v>
      </c>
    </row>
    <row r="112" spans="1:4" ht="38.25" x14ac:dyDescent="0.25">
      <c r="A112" s="44"/>
      <c r="B112" s="208"/>
      <c r="C112" s="48"/>
      <c r="D112" s="46" t="s">
        <v>949</v>
      </c>
    </row>
    <row r="113" spans="1:4" x14ac:dyDescent="0.25">
      <c r="A113" s="44"/>
      <c r="B113" s="208"/>
      <c r="C113" s="48"/>
      <c r="D113" s="46" t="s">
        <v>947</v>
      </c>
    </row>
    <row r="114" spans="1:4" ht="15.75" thickBot="1" x14ac:dyDescent="0.3">
      <c r="A114" s="45"/>
      <c r="B114" s="209"/>
      <c r="C114" s="49"/>
      <c r="D114" s="50" t="s">
        <v>950</v>
      </c>
    </row>
    <row r="115" spans="1:4" ht="38.25" x14ac:dyDescent="0.25">
      <c r="A115" s="207" t="s">
        <v>993</v>
      </c>
      <c r="B115" s="207" t="s">
        <v>994</v>
      </c>
      <c r="C115" s="210" t="s">
        <v>955</v>
      </c>
      <c r="D115" s="46" t="s">
        <v>946</v>
      </c>
    </row>
    <row r="116" spans="1:4" ht="26.25" thickBot="1" x14ac:dyDescent="0.3">
      <c r="A116" s="209"/>
      <c r="B116" s="209"/>
      <c r="C116" s="211"/>
      <c r="D116" s="50" t="s">
        <v>948</v>
      </c>
    </row>
    <row r="117" spans="1:4" ht="38.25" x14ac:dyDescent="0.25">
      <c r="A117" s="207" t="s">
        <v>995</v>
      </c>
      <c r="B117" s="207" t="s">
        <v>996</v>
      </c>
      <c r="C117" s="47" t="s">
        <v>955</v>
      </c>
      <c r="D117" s="46" t="s">
        <v>946</v>
      </c>
    </row>
    <row r="118" spans="1:4" ht="51" x14ac:dyDescent="0.25">
      <c r="A118" s="208"/>
      <c r="B118" s="208"/>
      <c r="C118" s="47" t="s">
        <v>997</v>
      </c>
      <c r="D118" s="46" t="s">
        <v>947</v>
      </c>
    </row>
    <row r="119" spans="1:4" ht="25.5" x14ac:dyDescent="0.25">
      <c r="A119" s="208"/>
      <c r="B119" s="208"/>
      <c r="C119" s="48"/>
      <c r="D119" s="46" t="s">
        <v>948</v>
      </c>
    </row>
    <row r="120" spans="1:4" ht="38.25" x14ac:dyDescent="0.25">
      <c r="A120" s="208"/>
      <c r="B120" s="208"/>
      <c r="C120" s="48"/>
      <c r="D120" s="46" t="s">
        <v>949</v>
      </c>
    </row>
    <row r="121" spans="1:4" x14ac:dyDescent="0.25">
      <c r="A121" s="208"/>
      <c r="B121" s="208"/>
      <c r="C121" s="48"/>
      <c r="D121" s="46" t="s">
        <v>947</v>
      </c>
    </row>
    <row r="122" spans="1:4" ht="15.75" thickBot="1" x14ac:dyDescent="0.3">
      <c r="A122" s="209"/>
      <c r="B122" s="209"/>
      <c r="C122" s="49"/>
      <c r="D122" s="50" t="s">
        <v>950</v>
      </c>
    </row>
    <row r="123" spans="1:4" ht="38.25" x14ac:dyDescent="0.25">
      <c r="A123" s="207" t="s">
        <v>998</v>
      </c>
      <c r="B123" s="207" t="s">
        <v>999</v>
      </c>
      <c r="C123" s="210" t="s">
        <v>955</v>
      </c>
      <c r="D123" s="46" t="s">
        <v>946</v>
      </c>
    </row>
    <row r="124" spans="1:4" ht="26.25" thickBot="1" x14ac:dyDescent="0.3">
      <c r="A124" s="209"/>
      <c r="B124" s="209"/>
      <c r="C124" s="211"/>
      <c r="D124" s="50" t="s">
        <v>948</v>
      </c>
    </row>
    <row r="125" spans="1:4" ht="38.25" x14ac:dyDescent="0.25">
      <c r="A125" s="207" t="s">
        <v>1000</v>
      </c>
      <c r="B125" s="207" t="s">
        <v>1001</v>
      </c>
      <c r="C125" s="47" t="s">
        <v>955</v>
      </c>
      <c r="D125" s="46" t="s">
        <v>946</v>
      </c>
    </row>
    <row r="126" spans="1:4" ht="51" x14ac:dyDescent="0.25">
      <c r="A126" s="208"/>
      <c r="B126" s="208"/>
      <c r="C126" s="47" t="s">
        <v>1002</v>
      </c>
      <c r="D126" s="46" t="s">
        <v>947</v>
      </c>
    </row>
    <row r="127" spans="1:4" ht="25.5" x14ac:dyDescent="0.25">
      <c r="A127" s="208"/>
      <c r="B127" s="208"/>
      <c r="C127" s="48"/>
      <c r="D127" s="46" t="s">
        <v>948</v>
      </c>
    </row>
    <row r="128" spans="1:4" ht="38.25" x14ac:dyDescent="0.25">
      <c r="A128" s="208"/>
      <c r="B128" s="208"/>
      <c r="C128" s="48"/>
      <c r="D128" s="46" t="s">
        <v>949</v>
      </c>
    </row>
    <row r="129" spans="1:4" x14ac:dyDescent="0.25">
      <c r="A129" s="208"/>
      <c r="B129" s="208"/>
      <c r="C129" s="48"/>
      <c r="D129" s="46" t="s">
        <v>947</v>
      </c>
    </row>
    <row r="130" spans="1:4" ht="15.75" thickBot="1" x14ac:dyDescent="0.3">
      <c r="A130" s="209"/>
      <c r="B130" s="209"/>
      <c r="C130" s="49"/>
      <c r="D130" s="50" t="s">
        <v>950</v>
      </c>
    </row>
    <row r="131" spans="1:4" ht="38.25" x14ac:dyDescent="0.25">
      <c r="A131" s="207" t="s">
        <v>1003</v>
      </c>
      <c r="B131" s="207" t="s">
        <v>1004</v>
      </c>
      <c r="C131" s="47" t="s">
        <v>955</v>
      </c>
      <c r="D131" s="46" t="s">
        <v>946</v>
      </c>
    </row>
    <row r="132" spans="1:4" x14ac:dyDescent="0.25">
      <c r="A132" s="208"/>
      <c r="B132" s="208"/>
      <c r="C132" s="47" t="s">
        <v>1005</v>
      </c>
      <c r="D132" s="46" t="s">
        <v>947</v>
      </c>
    </row>
    <row r="133" spans="1:4" ht="26.25" thickBot="1" x14ac:dyDescent="0.3">
      <c r="A133" s="209"/>
      <c r="B133" s="209"/>
      <c r="C133" s="52" t="s">
        <v>1006</v>
      </c>
      <c r="D133" s="50" t="s">
        <v>948</v>
      </c>
    </row>
    <row r="134" spans="1:4" ht="38.25" x14ac:dyDescent="0.25">
      <c r="A134" s="207" t="s">
        <v>1007</v>
      </c>
      <c r="B134" s="207" t="s">
        <v>1008</v>
      </c>
      <c r="C134" s="47" t="s">
        <v>955</v>
      </c>
      <c r="D134" s="46" t="s">
        <v>946</v>
      </c>
    </row>
    <row r="135" spans="1:4" x14ac:dyDescent="0.25">
      <c r="A135" s="208"/>
      <c r="B135" s="208"/>
      <c r="C135" s="47" t="s">
        <v>1005</v>
      </c>
      <c r="D135" s="46" t="s">
        <v>947</v>
      </c>
    </row>
    <row r="136" spans="1:4" ht="26.25" thickBot="1" x14ac:dyDescent="0.3">
      <c r="A136" s="209"/>
      <c r="B136" s="209"/>
      <c r="C136" s="52" t="s">
        <v>1009</v>
      </c>
      <c r="D136" s="50" t="s">
        <v>948</v>
      </c>
    </row>
    <row r="137" spans="1:4" ht="15.75" x14ac:dyDescent="0.25">
      <c r="A137" s="21"/>
    </row>
  </sheetData>
  <mergeCells count="52">
    <mergeCell ref="B32:B37"/>
    <mergeCell ref="C32:C37"/>
    <mergeCell ref="A6:A7"/>
    <mergeCell ref="B6:B7"/>
    <mergeCell ref="D6:D7"/>
    <mergeCell ref="B8:B13"/>
    <mergeCell ref="B14:B19"/>
    <mergeCell ref="A20:A23"/>
    <mergeCell ref="B20:B23"/>
    <mergeCell ref="C20:C23"/>
    <mergeCell ref="B24:B25"/>
    <mergeCell ref="C24:C25"/>
    <mergeCell ref="D24:D25"/>
    <mergeCell ref="B26:B31"/>
    <mergeCell ref="C26:C31"/>
    <mergeCell ref="B38:B43"/>
    <mergeCell ref="B44:B49"/>
    <mergeCell ref="B50:B55"/>
    <mergeCell ref="C50:C55"/>
    <mergeCell ref="B56:B61"/>
    <mergeCell ref="C56:C61"/>
    <mergeCell ref="A97:A102"/>
    <mergeCell ref="B97:B102"/>
    <mergeCell ref="C97:C102"/>
    <mergeCell ref="B62:B67"/>
    <mergeCell ref="C62:C67"/>
    <mergeCell ref="B68:B73"/>
    <mergeCell ref="C68:C73"/>
    <mergeCell ref="B74:B79"/>
    <mergeCell ref="C74:C79"/>
    <mergeCell ref="A80:A84"/>
    <mergeCell ref="B80:B84"/>
    <mergeCell ref="C80:C84"/>
    <mergeCell ref="B85:B90"/>
    <mergeCell ref="B91:B96"/>
    <mergeCell ref="C123:C124"/>
    <mergeCell ref="A125:A130"/>
    <mergeCell ref="B125:B130"/>
    <mergeCell ref="B103:B108"/>
    <mergeCell ref="C103:C108"/>
    <mergeCell ref="B109:B114"/>
    <mergeCell ref="A115:A116"/>
    <mergeCell ref="B115:B116"/>
    <mergeCell ref="C115:C116"/>
    <mergeCell ref="A131:A133"/>
    <mergeCell ref="B131:B133"/>
    <mergeCell ref="A134:A136"/>
    <mergeCell ref="B134:B136"/>
    <mergeCell ref="A117:A122"/>
    <mergeCell ref="B117:B122"/>
    <mergeCell ref="A123:A124"/>
    <mergeCell ref="B123:B1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52"/>
  <sheetViews>
    <sheetView workbookViewId="0">
      <selection activeCell="M23" sqref="M23"/>
    </sheetView>
  </sheetViews>
  <sheetFormatPr defaultRowHeight="15" x14ac:dyDescent="0.25"/>
  <cols>
    <col min="1" max="1" width="34.5703125" style="14" customWidth="1"/>
    <col min="2" max="2" width="30.28515625" style="14" customWidth="1"/>
    <col min="3" max="3" width="16" style="6" customWidth="1"/>
  </cols>
  <sheetData>
    <row r="1" spans="1:3" x14ac:dyDescent="0.25">
      <c r="A1" s="122"/>
      <c r="B1" s="122"/>
      <c r="C1" s="123" t="s">
        <v>517</v>
      </c>
    </row>
    <row r="2" spans="1:3" ht="35.25" customHeight="1" x14ac:dyDescent="0.25">
      <c r="A2" s="215" t="s">
        <v>1542</v>
      </c>
      <c r="B2" s="215"/>
      <c r="C2" s="124"/>
    </row>
    <row r="3" spans="1:3" x14ac:dyDescent="0.25">
      <c r="A3" s="125" t="s">
        <v>184</v>
      </c>
      <c r="B3" s="125" t="s">
        <v>47</v>
      </c>
      <c r="C3" s="126" t="s">
        <v>185</v>
      </c>
    </row>
    <row r="4" spans="1:3" x14ac:dyDescent="0.25">
      <c r="A4" s="127" t="s">
        <v>375</v>
      </c>
      <c r="B4" s="127" t="s">
        <v>19</v>
      </c>
      <c r="C4" s="128">
        <v>30</v>
      </c>
    </row>
    <row r="5" spans="1:3" x14ac:dyDescent="0.25">
      <c r="A5" s="127" t="s">
        <v>376</v>
      </c>
      <c r="B5" s="127" t="s">
        <v>19</v>
      </c>
      <c r="C5" s="128">
        <v>30</v>
      </c>
    </row>
    <row r="6" spans="1:3" x14ac:dyDescent="0.25">
      <c r="A6" s="127" t="s">
        <v>377</v>
      </c>
      <c r="B6" s="127" t="s">
        <v>19</v>
      </c>
      <c r="C6" s="128">
        <v>30</v>
      </c>
    </row>
    <row r="7" spans="1:3" x14ac:dyDescent="0.25">
      <c r="A7" s="7" t="s">
        <v>378</v>
      </c>
      <c r="B7" s="127" t="s">
        <v>19</v>
      </c>
      <c r="C7" s="128">
        <v>30</v>
      </c>
    </row>
    <row r="8" spans="1:3" x14ac:dyDescent="0.25">
      <c r="A8" s="7" t="s">
        <v>379</v>
      </c>
      <c r="B8" s="127" t="s">
        <v>19</v>
      </c>
      <c r="C8" s="128">
        <v>30</v>
      </c>
    </row>
    <row r="9" spans="1:3" x14ac:dyDescent="0.25">
      <c r="A9" s="7" t="s">
        <v>380</v>
      </c>
      <c r="B9" s="127" t="s">
        <v>19</v>
      </c>
      <c r="C9" s="128">
        <v>30</v>
      </c>
    </row>
    <row r="10" spans="1:3" x14ac:dyDescent="0.25">
      <c r="A10" s="7" t="s">
        <v>381</v>
      </c>
      <c r="B10" s="127" t="s">
        <v>19</v>
      </c>
      <c r="C10" s="128">
        <v>30</v>
      </c>
    </row>
    <row r="11" spans="1:3" x14ac:dyDescent="0.25">
      <c r="A11" s="7" t="s">
        <v>382</v>
      </c>
      <c r="B11" s="127" t="s">
        <v>19</v>
      </c>
      <c r="C11" s="128">
        <v>30</v>
      </c>
    </row>
    <row r="12" spans="1:3" x14ac:dyDescent="0.25">
      <c r="A12" s="7" t="s">
        <v>383</v>
      </c>
      <c r="B12" s="127" t="s">
        <v>19</v>
      </c>
      <c r="C12" s="128">
        <v>30</v>
      </c>
    </row>
    <row r="13" spans="1:3" x14ac:dyDescent="0.25">
      <c r="A13" s="7" t="s">
        <v>384</v>
      </c>
      <c r="B13" s="127" t="s">
        <v>19</v>
      </c>
      <c r="C13" s="128">
        <v>30</v>
      </c>
    </row>
    <row r="14" spans="1:3" x14ac:dyDescent="0.25">
      <c r="A14" s="7" t="s">
        <v>505</v>
      </c>
      <c r="B14" s="127" t="s">
        <v>19</v>
      </c>
      <c r="C14" s="128">
        <v>34</v>
      </c>
    </row>
    <row r="15" spans="1:3" x14ac:dyDescent="0.25">
      <c r="A15" s="7">
        <v>117</v>
      </c>
      <c r="B15" s="127" t="s">
        <v>19</v>
      </c>
      <c r="C15" s="128">
        <v>34</v>
      </c>
    </row>
    <row r="16" spans="1:3" x14ac:dyDescent="0.25">
      <c r="A16" s="7">
        <v>118</v>
      </c>
      <c r="B16" s="127" t="s">
        <v>19</v>
      </c>
      <c r="C16" s="128">
        <v>34</v>
      </c>
    </row>
    <row r="17" spans="1:3" x14ac:dyDescent="0.25">
      <c r="A17" s="7">
        <v>119</v>
      </c>
      <c r="B17" s="127" t="s">
        <v>19</v>
      </c>
      <c r="C17" s="128">
        <v>34</v>
      </c>
    </row>
    <row r="18" spans="1:3" x14ac:dyDescent="0.25">
      <c r="A18" s="7">
        <v>120</v>
      </c>
      <c r="B18" s="127" t="s">
        <v>19</v>
      </c>
      <c r="C18" s="128">
        <v>34</v>
      </c>
    </row>
    <row r="19" spans="1:3" x14ac:dyDescent="0.25">
      <c r="A19" s="7">
        <v>121</v>
      </c>
      <c r="B19" s="127" t="s">
        <v>19</v>
      </c>
      <c r="C19" s="128">
        <v>34</v>
      </c>
    </row>
    <row r="20" spans="1:3" x14ac:dyDescent="0.25">
      <c r="A20" s="7">
        <v>122</v>
      </c>
      <c r="B20" s="127" t="s">
        <v>19</v>
      </c>
      <c r="C20" s="128">
        <v>34</v>
      </c>
    </row>
    <row r="21" spans="1:3" x14ac:dyDescent="0.25">
      <c r="A21" s="7">
        <v>101</v>
      </c>
      <c r="B21" s="127" t="s">
        <v>19</v>
      </c>
      <c r="C21" s="128">
        <v>34</v>
      </c>
    </row>
    <row r="22" spans="1:3" x14ac:dyDescent="0.25">
      <c r="A22" s="7">
        <v>123</v>
      </c>
      <c r="B22" s="127" t="s">
        <v>19</v>
      </c>
      <c r="C22" s="128">
        <v>34</v>
      </c>
    </row>
    <row r="23" spans="1:3" x14ac:dyDescent="0.25">
      <c r="A23" s="7">
        <v>124</v>
      </c>
      <c r="B23" s="127" t="s">
        <v>2</v>
      </c>
      <c r="C23" s="128">
        <v>34</v>
      </c>
    </row>
    <row r="24" spans="1:3" x14ac:dyDescent="0.25">
      <c r="A24" s="7" t="s">
        <v>506</v>
      </c>
      <c r="B24" s="127" t="s">
        <v>2</v>
      </c>
      <c r="C24" s="128">
        <v>34</v>
      </c>
    </row>
    <row r="25" spans="1:3" x14ac:dyDescent="0.25">
      <c r="A25" s="7" t="s">
        <v>507</v>
      </c>
      <c r="B25" s="127" t="s">
        <v>2</v>
      </c>
      <c r="C25" s="128">
        <v>34</v>
      </c>
    </row>
    <row r="26" spans="1:3" x14ac:dyDescent="0.25">
      <c r="A26" s="7" t="s">
        <v>508</v>
      </c>
      <c r="B26" s="127" t="s">
        <v>2</v>
      </c>
      <c r="C26" s="128">
        <v>34</v>
      </c>
    </row>
    <row r="27" spans="1:3" x14ac:dyDescent="0.25">
      <c r="A27" s="7" t="s">
        <v>509</v>
      </c>
      <c r="B27" s="127" t="s">
        <v>2</v>
      </c>
      <c r="C27" s="128">
        <v>34</v>
      </c>
    </row>
    <row r="28" spans="1:3" x14ac:dyDescent="0.25">
      <c r="A28" s="7" t="s">
        <v>372</v>
      </c>
      <c r="B28" s="127" t="s">
        <v>2</v>
      </c>
      <c r="C28" s="128">
        <v>34</v>
      </c>
    </row>
    <row r="29" spans="1:3" x14ac:dyDescent="0.25">
      <c r="A29" s="7" t="s">
        <v>356</v>
      </c>
      <c r="B29" s="127" t="s">
        <v>19</v>
      </c>
      <c r="C29" s="128">
        <v>34</v>
      </c>
    </row>
    <row r="30" spans="1:3" x14ac:dyDescent="0.25">
      <c r="A30" s="7" t="s">
        <v>510</v>
      </c>
      <c r="B30" s="127" t="s">
        <v>19</v>
      </c>
      <c r="C30" s="128">
        <v>34</v>
      </c>
    </row>
    <row r="31" spans="1:3" x14ac:dyDescent="0.25">
      <c r="A31" s="7" t="s">
        <v>511</v>
      </c>
      <c r="B31" s="127" t="s">
        <v>19</v>
      </c>
      <c r="C31" s="128">
        <v>34</v>
      </c>
    </row>
    <row r="32" spans="1:3" ht="24" customHeight="1" x14ac:dyDescent="0.25">
      <c r="A32" s="7" t="s">
        <v>512</v>
      </c>
      <c r="B32" s="127" t="s">
        <v>513</v>
      </c>
      <c r="C32" s="128">
        <v>35</v>
      </c>
    </row>
    <row r="33" spans="1:5" x14ac:dyDescent="0.25">
      <c r="A33" s="127" t="s">
        <v>514</v>
      </c>
      <c r="B33" s="127" t="s">
        <v>2</v>
      </c>
      <c r="C33" s="128">
        <v>35</v>
      </c>
    </row>
    <row r="34" spans="1:5" x14ac:dyDescent="0.25">
      <c r="A34" s="127" t="s">
        <v>515</v>
      </c>
      <c r="B34" s="127" t="s">
        <v>2</v>
      </c>
      <c r="C34" s="128">
        <v>35</v>
      </c>
    </row>
    <row r="35" spans="1:5" x14ac:dyDescent="0.25">
      <c r="A35" s="127" t="s">
        <v>507</v>
      </c>
      <c r="B35" s="127" t="s">
        <v>2</v>
      </c>
      <c r="C35" s="131">
        <v>35</v>
      </c>
    </row>
    <row r="36" spans="1:5" x14ac:dyDescent="0.25">
      <c r="A36" s="127">
        <v>123</v>
      </c>
      <c r="B36" s="127" t="s">
        <v>2</v>
      </c>
      <c r="C36" s="131">
        <v>35</v>
      </c>
    </row>
    <row r="37" spans="1:5" x14ac:dyDescent="0.25">
      <c r="A37" s="127" t="s">
        <v>385</v>
      </c>
      <c r="B37" s="127" t="s">
        <v>2</v>
      </c>
      <c r="C37" s="128">
        <v>41</v>
      </c>
    </row>
    <row r="38" spans="1:5" x14ac:dyDescent="0.25">
      <c r="A38" s="127" t="s">
        <v>386</v>
      </c>
      <c r="B38" s="127" t="s">
        <v>2</v>
      </c>
      <c r="C38" s="128">
        <v>41</v>
      </c>
    </row>
    <row r="39" spans="1:5" x14ac:dyDescent="0.25">
      <c r="A39" s="127" t="s">
        <v>387</v>
      </c>
      <c r="B39" s="127" t="s">
        <v>2</v>
      </c>
      <c r="C39" s="128">
        <v>41</v>
      </c>
    </row>
    <row r="40" spans="1:5" x14ac:dyDescent="0.25">
      <c r="A40" s="130" t="s">
        <v>388</v>
      </c>
      <c r="B40" s="129"/>
      <c r="C40" s="128">
        <v>41</v>
      </c>
    </row>
    <row r="41" spans="1:5" x14ac:dyDescent="0.25">
      <c r="A41" s="129" t="s">
        <v>389</v>
      </c>
      <c r="B41" s="129" t="s">
        <v>2</v>
      </c>
      <c r="C41" s="128">
        <v>41</v>
      </c>
    </row>
    <row r="42" spans="1:5" x14ac:dyDescent="0.25">
      <c r="A42" s="129" t="s">
        <v>390</v>
      </c>
      <c r="B42" s="129" t="s">
        <v>2</v>
      </c>
      <c r="C42" s="128">
        <v>41</v>
      </c>
    </row>
    <row r="43" spans="1:5" x14ac:dyDescent="0.25">
      <c r="A43" s="129" t="s">
        <v>391</v>
      </c>
      <c r="B43" s="129" t="s">
        <v>2</v>
      </c>
      <c r="C43" s="128">
        <v>41</v>
      </c>
    </row>
    <row r="44" spans="1:5" x14ac:dyDescent="0.25">
      <c r="A44" s="122"/>
      <c r="B44" s="122"/>
      <c r="C44" s="123"/>
    </row>
    <row r="45" spans="1:5" ht="18.75" x14ac:dyDescent="0.25">
      <c r="A45" s="5" t="s">
        <v>1124</v>
      </c>
      <c r="B45" s="122"/>
      <c r="C45" s="123"/>
      <c r="E45" s="12"/>
    </row>
    <row r="46" spans="1:5" ht="18.75" x14ac:dyDescent="0.25">
      <c r="A46" s="5" t="s">
        <v>720</v>
      </c>
      <c r="B46" s="5"/>
      <c r="C46"/>
      <c r="E46" s="12"/>
    </row>
    <row r="47" spans="1:5" ht="18.75" x14ac:dyDescent="0.25">
      <c r="A47"/>
      <c r="B47" s="5"/>
      <c r="C47"/>
      <c r="E47" s="13"/>
    </row>
    <row r="48" spans="1:5" ht="18.75" x14ac:dyDescent="0.25">
      <c r="A48"/>
      <c r="B48" s="5"/>
      <c r="C48"/>
      <c r="E48" s="13"/>
    </row>
    <row r="49" spans="1:5" ht="18.75" x14ac:dyDescent="0.25">
      <c r="A49"/>
      <c r="B49" s="5"/>
      <c r="C49"/>
      <c r="E49" s="13"/>
    </row>
    <row r="50" spans="1:5" ht="18.75" x14ac:dyDescent="0.25">
      <c r="A50"/>
      <c r="B50" s="5"/>
      <c r="C50"/>
      <c r="E50" s="13"/>
    </row>
    <row r="51" spans="1:5" ht="18.75" x14ac:dyDescent="0.25">
      <c r="A51"/>
      <c r="B51" s="5"/>
      <c r="C51"/>
      <c r="E51" s="13"/>
    </row>
    <row r="52" spans="1:5" ht="18.75" x14ac:dyDescent="0.25">
      <c r="A52"/>
      <c r="B52" s="5"/>
      <c r="C52"/>
      <c r="E52" s="13"/>
    </row>
    <row r="53" spans="1:5" ht="18.75" x14ac:dyDescent="0.25">
      <c r="A53"/>
      <c r="B53" s="5"/>
      <c r="C53"/>
      <c r="E53" s="13"/>
    </row>
    <row r="54" spans="1:5" x14ac:dyDescent="0.25">
      <c r="A54"/>
      <c r="B54" s="5"/>
      <c r="C54"/>
    </row>
    <row r="55" spans="1:5" x14ac:dyDescent="0.25">
      <c r="A55"/>
      <c r="B55" s="5"/>
      <c r="C55"/>
    </row>
    <row r="56" spans="1:5" x14ac:dyDescent="0.25">
      <c r="A56"/>
      <c r="B56" s="5"/>
      <c r="C56"/>
    </row>
    <row r="57" spans="1:5" x14ac:dyDescent="0.25">
      <c r="A57"/>
      <c r="B57" s="5"/>
      <c r="C57"/>
    </row>
    <row r="58" spans="1:5" x14ac:dyDescent="0.25">
      <c r="A58"/>
      <c r="B58" s="5"/>
      <c r="C58"/>
    </row>
    <row r="59" spans="1:5" x14ac:dyDescent="0.25">
      <c r="A59"/>
      <c r="B59" s="5"/>
      <c r="C59"/>
    </row>
    <row r="60" spans="1:5" x14ac:dyDescent="0.25">
      <c r="A60"/>
      <c r="B60" s="5"/>
      <c r="C60"/>
    </row>
    <row r="61" spans="1:5" x14ac:dyDescent="0.25">
      <c r="A61"/>
      <c r="B61" s="5"/>
      <c r="C61"/>
    </row>
    <row r="62" spans="1:5" x14ac:dyDescent="0.25">
      <c r="A62"/>
      <c r="B62" s="5"/>
      <c r="C62"/>
    </row>
    <row r="63" spans="1:5" x14ac:dyDescent="0.25">
      <c r="A63"/>
      <c r="B63" s="5"/>
      <c r="C63"/>
    </row>
    <row r="64" spans="1:5" x14ac:dyDescent="0.25">
      <c r="A64"/>
      <c r="B64" s="5"/>
      <c r="C64"/>
    </row>
    <row r="65" spans="1:5" x14ac:dyDescent="0.25">
      <c r="A65"/>
      <c r="B65" s="5"/>
      <c r="C65"/>
    </row>
    <row r="66" spans="1:5" x14ac:dyDescent="0.25">
      <c r="A66"/>
      <c r="B66" s="5"/>
      <c r="C66"/>
    </row>
    <row r="67" spans="1:5" x14ac:dyDescent="0.25">
      <c r="A67"/>
      <c r="B67" s="5"/>
      <c r="C67"/>
    </row>
    <row r="68" spans="1:5" x14ac:dyDescent="0.25">
      <c r="A68"/>
      <c r="B68" s="5"/>
      <c r="C68"/>
    </row>
    <row r="69" spans="1:5" x14ac:dyDescent="0.25">
      <c r="A69"/>
      <c r="B69" s="5"/>
      <c r="C69"/>
    </row>
    <row r="70" spans="1:5" x14ac:dyDescent="0.25">
      <c r="A70"/>
      <c r="B70" s="5"/>
      <c r="C70"/>
    </row>
    <row r="71" spans="1:5" x14ac:dyDescent="0.25">
      <c r="A71"/>
      <c r="B71" s="5"/>
      <c r="C71"/>
    </row>
    <row r="72" spans="1:5" x14ac:dyDescent="0.25">
      <c r="A72"/>
      <c r="B72" s="5"/>
      <c r="C72"/>
    </row>
    <row r="73" spans="1:5" x14ac:dyDescent="0.25">
      <c r="A73"/>
      <c r="B73" s="5"/>
      <c r="C73"/>
    </row>
    <row r="74" spans="1:5" ht="18.75" x14ac:dyDescent="0.25">
      <c r="A74"/>
      <c r="B74" s="5"/>
      <c r="C74"/>
      <c r="E74" s="13"/>
    </row>
    <row r="75" spans="1:5" ht="18.75" x14ac:dyDescent="0.25">
      <c r="A75"/>
      <c r="B75" s="5"/>
      <c r="C75"/>
      <c r="E75" s="13"/>
    </row>
    <row r="76" spans="1:5" x14ac:dyDescent="0.25">
      <c r="A76"/>
      <c r="B76" s="5"/>
      <c r="C76"/>
    </row>
    <row r="77" spans="1:5" x14ac:dyDescent="0.25">
      <c r="A77"/>
      <c r="B77" s="5"/>
      <c r="C77"/>
    </row>
    <row r="78" spans="1:5" x14ac:dyDescent="0.25">
      <c r="A78"/>
      <c r="B78" s="5"/>
      <c r="C78"/>
    </row>
    <row r="79" spans="1:5" x14ac:dyDescent="0.25">
      <c r="A79"/>
      <c r="B79" s="5"/>
      <c r="C79"/>
    </row>
    <row r="80" spans="1:5" x14ac:dyDescent="0.25">
      <c r="A80"/>
      <c r="B80" s="5"/>
      <c r="C80"/>
    </row>
    <row r="81" spans="1:3" x14ac:dyDescent="0.25">
      <c r="A81"/>
      <c r="B81" s="5"/>
      <c r="C81"/>
    </row>
    <row r="82" spans="1:3" x14ac:dyDescent="0.25">
      <c r="A82"/>
      <c r="B82" s="5"/>
      <c r="C82"/>
    </row>
    <row r="83" spans="1:3" x14ac:dyDescent="0.25">
      <c r="A83"/>
      <c r="B83" s="5"/>
      <c r="C83"/>
    </row>
    <row r="84" spans="1:3" x14ac:dyDescent="0.25">
      <c r="A84"/>
      <c r="B84" s="5"/>
      <c r="C84"/>
    </row>
    <row r="85" spans="1:3" x14ac:dyDescent="0.25">
      <c r="A85"/>
      <c r="B85" s="5"/>
      <c r="C85"/>
    </row>
    <row r="86" spans="1:3" x14ac:dyDescent="0.25">
      <c r="A86"/>
      <c r="B86" s="5"/>
      <c r="C86"/>
    </row>
    <row r="87" spans="1:3" x14ac:dyDescent="0.25">
      <c r="A87"/>
      <c r="B87" s="5"/>
      <c r="C87"/>
    </row>
    <row r="88" spans="1:3" x14ac:dyDescent="0.25">
      <c r="A88"/>
      <c r="B88" s="5"/>
      <c r="C88"/>
    </row>
    <row r="89" spans="1:3" x14ac:dyDescent="0.25">
      <c r="A89"/>
      <c r="B89" s="5"/>
      <c r="C89"/>
    </row>
    <row r="90" spans="1:3" x14ac:dyDescent="0.25">
      <c r="A90"/>
      <c r="B90" s="5"/>
      <c r="C90"/>
    </row>
    <row r="91" spans="1:3" x14ac:dyDescent="0.25">
      <c r="A91"/>
      <c r="B91" s="5"/>
      <c r="C91"/>
    </row>
    <row r="92" spans="1:3" x14ac:dyDescent="0.25">
      <c r="A92"/>
      <c r="B92" s="5"/>
      <c r="C92"/>
    </row>
    <row r="93" spans="1:3" x14ac:dyDescent="0.25">
      <c r="A93"/>
      <c r="B93" s="5"/>
      <c r="C93"/>
    </row>
    <row r="94" spans="1:3" x14ac:dyDescent="0.25">
      <c r="A94"/>
      <c r="B94" s="5"/>
      <c r="C94"/>
    </row>
    <row r="95" spans="1:3" x14ac:dyDescent="0.25">
      <c r="A95"/>
      <c r="B95" s="5"/>
      <c r="C95"/>
    </row>
    <row r="96" spans="1:3" x14ac:dyDescent="0.25">
      <c r="A96"/>
      <c r="B96" s="5"/>
      <c r="C96"/>
    </row>
    <row r="97" spans="1:3" x14ac:dyDescent="0.25">
      <c r="A97"/>
      <c r="B97" s="5"/>
      <c r="C97"/>
    </row>
    <row r="98" spans="1:3" x14ac:dyDescent="0.25">
      <c r="A98"/>
      <c r="B98" s="5"/>
      <c r="C98"/>
    </row>
    <row r="99" spans="1:3" x14ac:dyDescent="0.25">
      <c r="A99"/>
      <c r="B99" s="5"/>
      <c r="C99"/>
    </row>
    <row r="100" spans="1:3" x14ac:dyDescent="0.25">
      <c r="A100"/>
      <c r="B100" s="5"/>
      <c r="C100"/>
    </row>
    <row r="101" spans="1:3" x14ac:dyDescent="0.25">
      <c r="A101"/>
      <c r="B101" s="5"/>
      <c r="C101"/>
    </row>
    <row r="102" spans="1:3" x14ac:dyDescent="0.25">
      <c r="A102"/>
      <c r="B102" s="5"/>
      <c r="C102"/>
    </row>
    <row r="103" spans="1:3" x14ac:dyDescent="0.25">
      <c r="A103"/>
      <c r="B103" s="5"/>
      <c r="C103"/>
    </row>
    <row r="104" spans="1:3" x14ac:dyDescent="0.25">
      <c r="A104"/>
      <c r="B104" s="5"/>
      <c r="C104"/>
    </row>
    <row r="105" spans="1:3" x14ac:dyDescent="0.25">
      <c r="A105"/>
      <c r="B105" s="5"/>
      <c r="C105"/>
    </row>
    <row r="106" spans="1:3" x14ac:dyDescent="0.25">
      <c r="A106"/>
      <c r="B106" s="5"/>
      <c r="C106"/>
    </row>
    <row r="107" spans="1:3" x14ac:dyDescent="0.25">
      <c r="A107"/>
      <c r="B107" s="5"/>
      <c r="C107"/>
    </row>
    <row r="108" spans="1:3" x14ac:dyDescent="0.25">
      <c r="A108"/>
      <c r="B108" s="5"/>
      <c r="C108"/>
    </row>
    <row r="109" spans="1:3" x14ac:dyDescent="0.25">
      <c r="A109"/>
      <c r="B109" s="5"/>
      <c r="C109"/>
    </row>
    <row r="110" spans="1:3" x14ac:dyDescent="0.25">
      <c r="A110"/>
      <c r="B110" s="5"/>
      <c r="C110"/>
    </row>
    <row r="111" spans="1:3" x14ac:dyDescent="0.25">
      <c r="A111"/>
      <c r="B111" s="5"/>
      <c r="C111"/>
    </row>
    <row r="112" spans="1:3" x14ac:dyDescent="0.25">
      <c r="A112"/>
      <c r="B112" s="5"/>
      <c r="C112"/>
    </row>
    <row r="113" spans="1:3" x14ac:dyDescent="0.25">
      <c r="A113"/>
      <c r="B113" s="5"/>
      <c r="C113"/>
    </row>
    <row r="114" spans="1:3" x14ac:dyDescent="0.25">
      <c r="A114"/>
      <c r="B114" s="5"/>
      <c r="C114"/>
    </row>
    <row r="115" spans="1:3" x14ac:dyDescent="0.25">
      <c r="A115"/>
      <c r="B115" s="5"/>
      <c r="C115"/>
    </row>
    <row r="116" spans="1:3" x14ac:dyDescent="0.25">
      <c r="A116"/>
      <c r="B116" s="5"/>
      <c r="C116"/>
    </row>
    <row r="117" spans="1:3" x14ac:dyDescent="0.25">
      <c r="A117"/>
      <c r="B117" s="5"/>
      <c r="C117"/>
    </row>
    <row r="118" spans="1:3" x14ac:dyDescent="0.25">
      <c r="A118"/>
      <c r="B118" s="5"/>
      <c r="C118"/>
    </row>
    <row r="119" spans="1:3" x14ac:dyDescent="0.25">
      <c r="A119"/>
      <c r="B119" s="5"/>
      <c r="C119"/>
    </row>
    <row r="120" spans="1:3" x14ac:dyDescent="0.25">
      <c r="A120"/>
      <c r="B120" s="5"/>
      <c r="C120"/>
    </row>
    <row r="121" spans="1:3" x14ac:dyDescent="0.25">
      <c r="A121"/>
      <c r="B121" s="5"/>
      <c r="C121"/>
    </row>
    <row r="122" spans="1:3" x14ac:dyDescent="0.25">
      <c r="A122"/>
      <c r="B122" s="5"/>
      <c r="C122"/>
    </row>
    <row r="123" spans="1:3" x14ac:dyDescent="0.25">
      <c r="A123"/>
      <c r="B123" s="5"/>
      <c r="C123"/>
    </row>
    <row r="124" spans="1:3" x14ac:dyDescent="0.25">
      <c r="A124"/>
      <c r="B124" s="5"/>
      <c r="C124"/>
    </row>
    <row r="125" spans="1:3" x14ac:dyDescent="0.25">
      <c r="A125"/>
      <c r="B125" s="5"/>
      <c r="C125"/>
    </row>
    <row r="126" spans="1:3" x14ac:dyDescent="0.25">
      <c r="A126"/>
      <c r="B126" s="5"/>
      <c r="C126"/>
    </row>
    <row r="127" spans="1:3" x14ac:dyDescent="0.25">
      <c r="A127"/>
      <c r="B127" s="5"/>
      <c r="C127"/>
    </row>
    <row r="128" spans="1:3" x14ac:dyDescent="0.25">
      <c r="A128"/>
      <c r="B128" s="5"/>
      <c r="C128"/>
    </row>
    <row r="129" spans="1:3" x14ac:dyDescent="0.25">
      <c r="A129"/>
      <c r="B129" s="5"/>
      <c r="C129"/>
    </row>
    <row r="130" spans="1:3" x14ac:dyDescent="0.25">
      <c r="A130"/>
      <c r="B130" s="5"/>
      <c r="C130"/>
    </row>
    <row r="131" spans="1:3" x14ac:dyDescent="0.25">
      <c r="A131"/>
      <c r="B131" s="5"/>
      <c r="C131"/>
    </row>
    <row r="132" spans="1:3" x14ac:dyDescent="0.25">
      <c r="A132"/>
      <c r="B132" s="5"/>
      <c r="C132"/>
    </row>
    <row r="133" spans="1:3" x14ac:dyDescent="0.25">
      <c r="A133"/>
      <c r="B133" s="5"/>
      <c r="C133"/>
    </row>
    <row r="134" spans="1:3" x14ac:dyDescent="0.25">
      <c r="A134"/>
      <c r="B134" s="5"/>
      <c r="C134"/>
    </row>
    <row r="135" spans="1:3" x14ac:dyDescent="0.25">
      <c r="A135"/>
      <c r="B135" s="5"/>
      <c r="C135"/>
    </row>
    <row r="136" spans="1:3" x14ac:dyDescent="0.25">
      <c r="A136"/>
      <c r="B136" s="5"/>
      <c r="C136"/>
    </row>
    <row r="137" spans="1:3" x14ac:dyDescent="0.25">
      <c r="A137"/>
      <c r="B137" s="5"/>
      <c r="C137"/>
    </row>
    <row r="138" spans="1:3" x14ac:dyDescent="0.25">
      <c r="A138"/>
      <c r="B138" s="5"/>
      <c r="C138"/>
    </row>
    <row r="139" spans="1:3" x14ac:dyDescent="0.25">
      <c r="A139"/>
      <c r="B139" s="5"/>
      <c r="C139"/>
    </row>
    <row r="140" spans="1:3" x14ac:dyDescent="0.25">
      <c r="A140"/>
      <c r="B140" s="5"/>
      <c r="C140"/>
    </row>
    <row r="141" spans="1:3" x14ac:dyDescent="0.25">
      <c r="A141"/>
      <c r="B141" s="5"/>
      <c r="C141"/>
    </row>
    <row r="142" spans="1:3" x14ac:dyDescent="0.25">
      <c r="A142"/>
      <c r="B142" s="5"/>
      <c r="C142"/>
    </row>
    <row r="143" spans="1:3" x14ac:dyDescent="0.25">
      <c r="A143"/>
      <c r="B143" s="5"/>
      <c r="C143"/>
    </row>
    <row r="144" spans="1:3" x14ac:dyDescent="0.25">
      <c r="A144"/>
      <c r="B144" s="5"/>
      <c r="C144"/>
    </row>
    <row r="145" spans="1:3" x14ac:dyDescent="0.25">
      <c r="A145"/>
      <c r="B145" s="5"/>
      <c r="C145"/>
    </row>
    <row r="146" spans="1:3" x14ac:dyDescent="0.25">
      <c r="A146"/>
      <c r="B146" s="5"/>
      <c r="C146"/>
    </row>
    <row r="147" spans="1:3" x14ac:dyDescent="0.25">
      <c r="A147"/>
      <c r="B147" s="5"/>
      <c r="C147"/>
    </row>
    <row r="148" spans="1:3" x14ac:dyDescent="0.25">
      <c r="A148"/>
      <c r="B148" s="5"/>
      <c r="C148"/>
    </row>
    <row r="149" spans="1:3" x14ac:dyDescent="0.25">
      <c r="A149"/>
      <c r="B149" s="5"/>
      <c r="C149"/>
    </row>
    <row r="150" spans="1:3" x14ac:dyDescent="0.25">
      <c r="A150"/>
      <c r="B150" s="5"/>
      <c r="C150"/>
    </row>
    <row r="151" spans="1:3" x14ac:dyDescent="0.25">
      <c r="A151"/>
      <c r="B151" s="5"/>
      <c r="C151"/>
    </row>
    <row r="152" spans="1:3" x14ac:dyDescent="0.25">
      <c r="A152"/>
      <c r="B152" s="5"/>
      <c r="C152"/>
    </row>
    <row r="153" spans="1:3" x14ac:dyDescent="0.25">
      <c r="A153"/>
      <c r="B153" s="5"/>
      <c r="C153"/>
    </row>
    <row r="154" spans="1:3" x14ac:dyDescent="0.25">
      <c r="A154"/>
      <c r="B154" s="5"/>
      <c r="C154"/>
    </row>
    <row r="155" spans="1:3" x14ac:dyDescent="0.25">
      <c r="A155"/>
      <c r="B155" s="5"/>
      <c r="C155"/>
    </row>
    <row r="156" spans="1:3" x14ac:dyDescent="0.25">
      <c r="A156"/>
      <c r="B156" s="5"/>
      <c r="C156"/>
    </row>
    <row r="157" spans="1:3" x14ac:dyDescent="0.25">
      <c r="A157"/>
      <c r="B157" s="5"/>
      <c r="C157"/>
    </row>
    <row r="158" spans="1:3" x14ac:dyDescent="0.25">
      <c r="A158"/>
      <c r="B158" s="5"/>
      <c r="C158"/>
    </row>
    <row r="159" spans="1:3" x14ac:dyDescent="0.25">
      <c r="A159"/>
      <c r="B159" s="5"/>
      <c r="C159"/>
    </row>
    <row r="160" spans="1:3" x14ac:dyDescent="0.25">
      <c r="A160"/>
      <c r="B160" s="5"/>
      <c r="C160"/>
    </row>
    <row r="161" spans="1:3" x14ac:dyDescent="0.25">
      <c r="A161"/>
      <c r="B161" s="5"/>
      <c r="C161"/>
    </row>
    <row r="162" spans="1:3" x14ac:dyDescent="0.25">
      <c r="A162"/>
      <c r="B162" s="5"/>
      <c r="C162"/>
    </row>
    <row r="163" spans="1:3" x14ac:dyDescent="0.25">
      <c r="A163"/>
      <c r="B163" s="5"/>
      <c r="C163"/>
    </row>
    <row r="164" spans="1:3" x14ac:dyDescent="0.25">
      <c r="A164"/>
      <c r="B164" s="5"/>
      <c r="C164"/>
    </row>
    <row r="165" spans="1:3" x14ac:dyDescent="0.25">
      <c r="A165"/>
      <c r="B165" s="5"/>
      <c r="C165"/>
    </row>
    <row r="166" spans="1:3" x14ac:dyDescent="0.25">
      <c r="A166"/>
      <c r="B166" s="5"/>
      <c r="C166"/>
    </row>
    <row r="167" spans="1:3" x14ac:dyDescent="0.25">
      <c r="A167"/>
      <c r="B167" s="5"/>
      <c r="C167"/>
    </row>
    <row r="168" spans="1:3" x14ac:dyDescent="0.25">
      <c r="A168"/>
      <c r="B168" s="5"/>
      <c r="C168"/>
    </row>
    <row r="169" spans="1:3" x14ac:dyDescent="0.25">
      <c r="A169"/>
      <c r="B169" s="5"/>
      <c r="C169"/>
    </row>
    <row r="170" spans="1:3" x14ac:dyDescent="0.25">
      <c r="A170"/>
      <c r="B170" s="5"/>
      <c r="C170"/>
    </row>
    <row r="171" spans="1:3" x14ac:dyDescent="0.25">
      <c r="A171"/>
      <c r="B171" s="5"/>
      <c r="C171"/>
    </row>
    <row r="172" spans="1:3" x14ac:dyDescent="0.25">
      <c r="A172"/>
      <c r="B172" s="5"/>
      <c r="C172"/>
    </row>
    <row r="173" spans="1:3" x14ac:dyDescent="0.25">
      <c r="A173"/>
      <c r="B173" s="5"/>
      <c r="C173"/>
    </row>
    <row r="174" spans="1:3" x14ac:dyDescent="0.25">
      <c r="A174"/>
      <c r="B174" s="5"/>
      <c r="C174"/>
    </row>
    <row r="175" spans="1:3" x14ac:dyDescent="0.25">
      <c r="A175"/>
      <c r="B175" s="5"/>
      <c r="C175"/>
    </row>
    <row r="176" spans="1:3" x14ac:dyDescent="0.25">
      <c r="A176"/>
      <c r="B176" s="5"/>
      <c r="C176"/>
    </row>
    <row r="177" spans="1:3" x14ac:dyDescent="0.25">
      <c r="A177"/>
      <c r="B177" s="5"/>
      <c r="C177"/>
    </row>
    <row r="178" spans="1:3" x14ac:dyDescent="0.25">
      <c r="A178"/>
      <c r="B178" s="5"/>
      <c r="C178"/>
    </row>
    <row r="179" spans="1:3" x14ac:dyDescent="0.25">
      <c r="A179"/>
      <c r="B179" s="5"/>
      <c r="C179"/>
    </row>
    <row r="180" spans="1:3" x14ac:dyDescent="0.25">
      <c r="A180"/>
      <c r="B180" s="5"/>
      <c r="C180"/>
    </row>
    <row r="181" spans="1:3" x14ac:dyDescent="0.25">
      <c r="A181"/>
      <c r="B181" s="5"/>
      <c r="C181"/>
    </row>
    <row r="182" spans="1:3" x14ac:dyDescent="0.25">
      <c r="A182"/>
      <c r="B182" s="5"/>
      <c r="C182"/>
    </row>
    <row r="183" spans="1:3" x14ac:dyDescent="0.25">
      <c r="A183"/>
      <c r="B183" s="5"/>
      <c r="C183"/>
    </row>
    <row r="184" spans="1:3" x14ac:dyDescent="0.25">
      <c r="A184"/>
      <c r="B184" s="5"/>
      <c r="C184"/>
    </row>
    <row r="185" spans="1:3" x14ac:dyDescent="0.25">
      <c r="A185"/>
      <c r="B185" s="5"/>
      <c r="C185"/>
    </row>
    <row r="186" spans="1:3" x14ac:dyDescent="0.25">
      <c r="A186"/>
      <c r="B186" s="5"/>
      <c r="C186"/>
    </row>
    <row r="187" spans="1:3" x14ac:dyDescent="0.25">
      <c r="A187"/>
      <c r="B187" s="5"/>
      <c r="C187"/>
    </row>
    <row r="188" spans="1:3" x14ac:dyDescent="0.25">
      <c r="A188"/>
      <c r="B188" s="5"/>
      <c r="C188"/>
    </row>
    <row r="189" spans="1:3" x14ac:dyDescent="0.25">
      <c r="A189"/>
      <c r="B189" s="5"/>
      <c r="C189"/>
    </row>
    <row r="190" spans="1:3" x14ac:dyDescent="0.25">
      <c r="A190"/>
      <c r="B190" s="5"/>
      <c r="C190"/>
    </row>
    <row r="191" spans="1:3" x14ac:dyDescent="0.25">
      <c r="A191"/>
      <c r="B191" s="5"/>
      <c r="C191"/>
    </row>
    <row r="192" spans="1:3" x14ac:dyDescent="0.25">
      <c r="A192"/>
      <c r="B192" s="5"/>
      <c r="C192"/>
    </row>
    <row r="193" spans="1:3" x14ac:dyDescent="0.25">
      <c r="A193"/>
      <c r="B193" s="5"/>
      <c r="C193"/>
    </row>
    <row r="194" spans="1:3" x14ac:dyDescent="0.25">
      <c r="A194"/>
      <c r="B194" s="5"/>
      <c r="C194"/>
    </row>
    <row r="195" spans="1:3" x14ac:dyDescent="0.25">
      <c r="A195"/>
      <c r="B195" s="5"/>
      <c r="C195"/>
    </row>
    <row r="196" spans="1:3" x14ac:dyDescent="0.25">
      <c r="A196"/>
      <c r="B196" s="5"/>
      <c r="C196"/>
    </row>
    <row r="197" spans="1:3" x14ac:dyDescent="0.25">
      <c r="A197"/>
      <c r="B197" s="5"/>
      <c r="C197"/>
    </row>
    <row r="198" spans="1:3" x14ac:dyDescent="0.25">
      <c r="A198"/>
      <c r="B198" s="5"/>
      <c r="C198"/>
    </row>
    <row r="199" spans="1:3" x14ac:dyDescent="0.25">
      <c r="A199"/>
      <c r="B199" s="5"/>
      <c r="C199"/>
    </row>
    <row r="200" spans="1:3" x14ac:dyDescent="0.25">
      <c r="A200"/>
      <c r="B200" s="5"/>
      <c r="C200"/>
    </row>
    <row r="201" spans="1:3" x14ac:dyDescent="0.25">
      <c r="A201"/>
      <c r="B201" s="5"/>
      <c r="C201"/>
    </row>
    <row r="202" spans="1:3" x14ac:dyDescent="0.25">
      <c r="A202"/>
      <c r="B202" s="5"/>
      <c r="C202"/>
    </row>
    <row r="203" spans="1:3" x14ac:dyDescent="0.25">
      <c r="A203"/>
      <c r="B203" s="5"/>
      <c r="C203"/>
    </row>
    <row r="204" spans="1:3" x14ac:dyDescent="0.25">
      <c r="A204"/>
      <c r="B204" s="5"/>
      <c r="C204"/>
    </row>
    <row r="205" spans="1:3" x14ac:dyDescent="0.25">
      <c r="A205"/>
      <c r="B205" s="5"/>
      <c r="C205"/>
    </row>
    <row r="206" spans="1:3" x14ac:dyDescent="0.25">
      <c r="A206"/>
      <c r="B206" s="5"/>
      <c r="C206"/>
    </row>
    <row r="207" spans="1:3" x14ac:dyDescent="0.25">
      <c r="A207"/>
      <c r="B207" s="5"/>
      <c r="C207"/>
    </row>
    <row r="208" spans="1:3" x14ac:dyDescent="0.25">
      <c r="A208"/>
      <c r="B208" s="5"/>
      <c r="C208"/>
    </row>
    <row r="209" spans="1:3" x14ac:dyDescent="0.25">
      <c r="A209"/>
      <c r="B209" s="5"/>
      <c r="C209"/>
    </row>
    <row r="210" spans="1:3" x14ac:dyDescent="0.25">
      <c r="A210"/>
      <c r="B210" s="5"/>
      <c r="C210"/>
    </row>
    <row r="211" spans="1:3" x14ac:dyDescent="0.25">
      <c r="A211"/>
      <c r="B211" s="5"/>
      <c r="C211"/>
    </row>
    <row r="212" spans="1:3" x14ac:dyDescent="0.25">
      <c r="A212"/>
      <c r="B212" s="5"/>
      <c r="C212"/>
    </row>
    <row r="213" spans="1:3" x14ac:dyDescent="0.25">
      <c r="A213"/>
      <c r="B213" s="5"/>
      <c r="C213"/>
    </row>
    <row r="214" spans="1:3" x14ac:dyDescent="0.25">
      <c r="A214"/>
      <c r="B214" s="5"/>
      <c r="C214"/>
    </row>
    <row r="215" spans="1:3" x14ac:dyDescent="0.25">
      <c r="A215"/>
      <c r="B215" s="5"/>
      <c r="C215"/>
    </row>
    <row r="216" spans="1:3" x14ac:dyDescent="0.25">
      <c r="A216"/>
      <c r="B216" s="5"/>
      <c r="C216"/>
    </row>
    <row r="217" spans="1:3" x14ac:dyDescent="0.25">
      <c r="A217"/>
      <c r="B217" s="5"/>
      <c r="C217"/>
    </row>
    <row r="218" spans="1:3" x14ac:dyDescent="0.25">
      <c r="A218"/>
      <c r="B218" s="5"/>
      <c r="C218"/>
    </row>
    <row r="219" spans="1:3" x14ac:dyDescent="0.25">
      <c r="A219"/>
      <c r="B219" s="5"/>
      <c r="C219"/>
    </row>
    <row r="220" spans="1:3" x14ac:dyDescent="0.25">
      <c r="A220"/>
      <c r="B220" s="5"/>
      <c r="C220"/>
    </row>
    <row r="221" spans="1:3" x14ac:dyDescent="0.25">
      <c r="A221"/>
      <c r="B221" s="5"/>
      <c r="C221"/>
    </row>
    <row r="222" spans="1:3" x14ac:dyDescent="0.25">
      <c r="A222"/>
      <c r="B222" s="5"/>
      <c r="C222"/>
    </row>
    <row r="223" spans="1:3" x14ac:dyDescent="0.25">
      <c r="A223"/>
      <c r="B223" s="5"/>
      <c r="C223"/>
    </row>
    <row r="224" spans="1:3" x14ac:dyDescent="0.25">
      <c r="A224"/>
      <c r="B224" s="5"/>
      <c r="C224"/>
    </row>
    <row r="225" spans="1:3" x14ac:dyDescent="0.25">
      <c r="A225"/>
      <c r="B225" s="5"/>
      <c r="C225"/>
    </row>
    <row r="226" spans="1:3" x14ac:dyDescent="0.25">
      <c r="A226"/>
      <c r="B226" s="5"/>
      <c r="C226"/>
    </row>
    <row r="227" spans="1:3" x14ac:dyDescent="0.25">
      <c r="A227"/>
      <c r="B227" s="5"/>
      <c r="C227"/>
    </row>
    <row r="228" spans="1:3" x14ac:dyDescent="0.25">
      <c r="A228"/>
      <c r="B228" s="5"/>
      <c r="C228"/>
    </row>
    <row r="229" spans="1:3" x14ac:dyDescent="0.25">
      <c r="A229"/>
      <c r="B229" s="5"/>
      <c r="C229"/>
    </row>
    <row r="230" spans="1:3" x14ac:dyDescent="0.25">
      <c r="A230"/>
      <c r="B230" s="5"/>
      <c r="C230"/>
    </row>
    <row r="231" spans="1:3" x14ac:dyDescent="0.25">
      <c r="A231"/>
      <c r="B231" s="5"/>
      <c r="C231"/>
    </row>
    <row r="232" spans="1:3" x14ac:dyDescent="0.25">
      <c r="A232"/>
      <c r="B232" s="5"/>
      <c r="C232"/>
    </row>
    <row r="233" spans="1:3" x14ac:dyDescent="0.25">
      <c r="A233"/>
      <c r="B233" s="5"/>
      <c r="C233"/>
    </row>
    <row r="234" spans="1:3" x14ac:dyDescent="0.25">
      <c r="A234"/>
      <c r="B234" s="5"/>
      <c r="C234"/>
    </row>
    <row r="235" spans="1:3" x14ac:dyDescent="0.25">
      <c r="A235"/>
      <c r="B235" s="5"/>
      <c r="C235"/>
    </row>
    <row r="236" spans="1:3" x14ac:dyDescent="0.25">
      <c r="A236"/>
      <c r="B236" s="5"/>
      <c r="C236"/>
    </row>
    <row r="237" spans="1:3" x14ac:dyDescent="0.25">
      <c r="A237"/>
      <c r="B237" s="5"/>
      <c r="C237"/>
    </row>
    <row r="238" spans="1:3" x14ac:dyDescent="0.25">
      <c r="A238"/>
      <c r="B238" s="5"/>
      <c r="C238"/>
    </row>
    <row r="239" spans="1:3" x14ac:dyDescent="0.25">
      <c r="A239"/>
      <c r="B239" s="5"/>
      <c r="C239"/>
    </row>
    <row r="240" spans="1:3" x14ac:dyDescent="0.25">
      <c r="A240"/>
      <c r="B240" s="5"/>
      <c r="C240"/>
    </row>
    <row r="241" spans="1:3" x14ac:dyDescent="0.25">
      <c r="A241"/>
      <c r="B241" s="5"/>
      <c r="C241"/>
    </row>
    <row r="242" spans="1:3" x14ac:dyDescent="0.25">
      <c r="A242"/>
      <c r="B242" s="5"/>
      <c r="C242"/>
    </row>
    <row r="243" spans="1:3" x14ac:dyDescent="0.25">
      <c r="A243"/>
      <c r="B243" s="5"/>
      <c r="C243"/>
    </row>
    <row r="244" spans="1:3" x14ac:dyDescent="0.25">
      <c r="A244"/>
      <c r="B244" s="5"/>
      <c r="C244"/>
    </row>
    <row r="245" spans="1:3" x14ac:dyDescent="0.25">
      <c r="A245"/>
      <c r="B245" s="5"/>
      <c r="C245"/>
    </row>
    <row r="246" spans="1:3" x14ac:dyDescent="0.25">
      <c r="A246"/>
      <c r="B246" s="5"/>
      <c r="C246"/>
    </row>
    <row r="247" spans="1:3" x14ac:dyDescent="0.25">
      <c r="A247"/>
      <c r="B247" s="5"/>
      <c r="C247"/>
    </row>
    <row r="248" spans="1:3" x14ac:dyDescent="0.25">
      <c r="A248"/>
      <c r="B248" s="5"/>
      <c r="C248"/>
    </row>
    <row r="249" spans="1:3" x14ac:dyDescent="0.25">
      <c r="A249"/>
      <c r="B249" s="5"/>
      <c r="C249"/>
    </row>
    <row r="250" spans="1:3" x14ac:dyDescent="0.25">
      <c r="A250"/>
      <c r="B250" s="5"/>
      <c r="C250"/>
    </row>
    <row r="251" spans="1:3" x14ac:dyDescent="0.25">
      <c r="A251"/>
      <c r="B251" s="5"/>
      <c r="C251"/>
    </row>
    <row r="252" spans="1:3" x14ac:dyDescent="0.25">
      <c r="A252"/>
      <c r="B252" s="5"/>
      <c r="C252"/>
    </row>
    <row r="253" spans="1:3" x14ac:dyDescent="0.25">
      <c r="A253"/>
      <c r="B253" s="5"/>
      <c r="C253"/>
    </row>
    <row r="254" spans="1:3" x14ac:dyDescent="0.25">
      <c r="A254"/>
      <c r="B254" s="5"/>
      <c r="C254"/>
    </row>
    <row r="255" spans="1:3" x14ac:dyDescent="0.25">
      <c r="A255"/>
      <c r="B255" s="5"/>
      <c r="C255"/>
    </row>
    <row r="256" spans="1:3" x14ac:dyDescent="0.25">
      <c r="A256"/>
      <c r="B256" s="5"/>
      <c r="C256"/>
    </row>
    <row r="257" spans="1:3" x14ac:dyDescent="0.25">
      <c r="A257"/>
      <c r="B257" s="5"/>
      <c r="C257"/>
    </row>
    <row r="258" spans="1:3" x14ac:dyDescent="0.25">
      <c r="A258"/>
      <c r="B258" s="5"/>
      <c r="C258"/>
    </row>
    <row r="259" spans="1:3" x14ac:dyDescent="0.25">
      <c r="A259"/>
      <c r="B259" s="5"/>
      <c r="C259"/>
    </row>
    <row r="260" spans="1:3" x14ac:dyDescent="0.25">
      <c r="A260"/>
      <c r="B260" s="5"/>
      <c r="C260"/>
    </row>
    <row r="261" spans="1:3" x14ac:dyDescent="0.25">
      <c r="A261"/>
      <c r="B261" s="5"/>
      <c r="C261"/>
    </row>
    <row r="262" spans="1:3" x14ac:dyDescent="0.25">
      <c r="A262"/>
      <c r="B262" s="5"/>
      <c r="C262"/>
    </row>
    <row r="263" spans="1:3" x14ac:dyDescent="0.25">
      <c r="A263"/>
      <c r="B263" s="5"/>
      <c r="C263"/>
    </row>
    <row r="264" spans="1:3" x14ac:dyDescent="0.25">
      <c r="A264"/>
      <c r="B264" s="5"/>
      <c r="C264"/>
    </row>
    <row r="265" spans="1:3" x14ac:dyDescent="0.25">
      <c r="A265"/>
      <c r="B265" s="5"/>
      <c r="C265"/>
    </row>
    <row r="266" spans="1:3" x14ac:dyDescent="0.25">
      <c r="A266"/>
      <c r="B266" s="5"/>
      <c r="C266"/>
    </row>
    <row r="267" spans="1:3" x14ac:dyDescent="0.25">
      <c r="A267"/>
      <c r="B267" s="5"/>
      <c r="C267"/>
    </row>
    <row r="268" spans="1:3" x14ac:dyDescent="0.25">
      <c r="A268"/>
      <c r="B268" s="5"/>
      <c r="C268"/>
    </row>
    <row r="269" spans="1:3" x14ac:dyDescent="0.25">
      <c r="A269"/>
      <c r="B269" s="5"/>
      <c r="C269"/>
    </row>
    <row r="270" spans="1:3" x14ac:dyDescent="0.25">
      <c r="A270"/>
      <c r="B270" s="5"/>
      <c r="C270"/>
    </row>
    <row r="271" spans="1:3" x14ac:dyDescent="0.25">
      <c r="A271"/>
      <c r="B271" s="5"/>
      <c r="C271"/>
    </row>
    <row r="272" spans="1:3" x14ac:dyDescent="0.25">
      <c r="A272"/>
      <c r="B272" s="5"/>
      <c r="C272"/>
    </row>
    <row r="273" spans="1:3" x14ac:dyDescent="0.25">
      <c r="A273"/>
      <c r="B273" s="5"/>
      <c r="C273"/>
    </row>
    <row r="274" spans="1:3" x14ac:dyDescent="0.25">
      <c r="A274"/>
      <c r="B274" s="5"/>
      <c r="C274"/>
    </row>
    <row r="275" spans="1:3" x14ac:dyDescent="0.25">
      <c r="A275"/>
      <c r="B275" s="5"/>
      <c r="C275"/>
    </row>
    <row r="276" spans="1:3" x14ac:dyDescent="0.25">
      <c r="A276"/>
      <c r="B276" s="5"/>
      <c r="C276"/>
    </row>
    <row r="277" spans="1:3" x14ac:dyDescent="0.25">
      <c r="A277"/>
      <c r="B277" s="5"/>
      <c r="C277"/>
    </row>
    <row r="278" spans="1:3" x14ac:dyDescent="0.25">
      <c r="A278"/>
      <c r="B278" s="5"/>
      <c r="C278"/>
    </row>
    <row r="279" spans="1:3" x14ac:dyDescent="0.25">
      <c r="A279"/>
      <c r="B279" s="5"/>
      <c r="C279"/>
    </row>
    <row r="280" spans="1:3" x14ac:dyDescent="0.25">
      <c r="A280"/>
      <c r="B280" s="5"/>
      <c r="C280"/>
    </row>
    <row r="281" spans="1:3" x14ac:dyDescent="0.25">
      <c r="A281"/>
      <c r="B281" s="5"/>
      <c r="C281"/>
    </row>
    <row r="282" spans="1:3" x14ac:dyDescent="0.25">
      <c r="A282"/>
      <c r="B282" s="5"/>
      <c r="C282"/>
    </row>
    <row r="283" spans="1:3" x14ac:dyDescent="0.25">
      <c r="A283"/>
      <c r="B283" s="5"/>
      <c r="C283"/>
    </row>
    <row r="284" spans="1:3" x14ac:dyDescent="0.25">
      <c r="A284"/>
      <c r="B284" s="5"/>
      <c r="C284"/>
    </row>
    <row r="285" spans="1:3" x14ac:dyDescent="0.25">
      <c r="A285"/>
      <c r="B285" s="5"/>
      <c r="C285"/>
    </row>
    <row r="286" spans="1:3" x14ac:dyDescent="0.25">
      <c r="A286"/>
      <c r="B286" s="5"/>
      <c r="C286"/>
    </row>
    <row r="287" spans="1:3" x14ac:dyDescent="0.25">
      <c r="A287"/>
      <c r="B287" s="5"/>
      <c r="C287"/>
    </row>
    <row r="288" spans="1:3" x14ac:dyDescent="0.25">
      <c r="A288"/>
      <c r="B288" s="5"/>
      <c r="C288"/>
    </row>
    <row r="289" spans="1:3" x14ac:dyDescent="0.25">
      <c r="A289"/>
      <c r="B289" s="5"/>
      <c r="C289"/>
    </row>
    <row r="290" spans="1:3" x14ac:dyDescent="0.25">
      <c r="A290"/>
      <c r="B290" s="5"/>
      <c r="C290"/>
    </row>
    <row r="291" spans="1:3" x14ac:dyDescent="0.25">
      <c r="A291"/>
      <c r="B291" s="5"/>
      <c r="C291"/>
    </row>
    <row r="292" spans="1:3" x14ac:dyDescent="0.25">
      <c r="A292"/>
      <c r="B292" s="5"/>
      <c r="C292"/>
    </row>
    <row r="293" spans="1:3" x14ac:dyDescent="0.25">
      <c r="A293"/>
      <c r="B293" s="5"/>
      <c r="C293"/>
    </row>
    <row r="294" spans="1:3" x14ac:dyDescent="0.25">
      <c r="A294"/>
      <c r="B294" s="5"/>
      <c r="C294"/>
    </row>
    <row r="295" spans="1:3" x14ac:dyDescent="0.25">
      <c r="A295"/>
      <c r="B295" s="5"/>
      <c r="C295"/>
    </row>
    <row r="296" spans="1:3" x14ac:dyDescent="0.25">
      <c r="A296"/>
      <c r="B296" s="5"/>
      <c r="C296"/>
    </row>
    <row r="297" spans="1:3" x14ac:dyDescent="0.25">
      <c r="A297"/>
      <c r="B297" s="5"/>
      <c r="C297"/>
    </row>
    <row r="298" spans="1:3" x14ac:dyDescent="0.25">
      <c r="A298"/>
      <c r="B298" s="5"/>
      <c r="C298"/>
    </row>
    <row r="299" spans="1:3" x14ac:dyDescent="0.25">
      <c r="A299"/>
      <c r="B299" s="5"/>
      <c r="C299"/>
    </row>
    <row r="300" spans="1:3" x14ac:dyDescent="0.25">
      <c r="A300"/>
      <c r="B300" s="5"/>
      <c r="C300"/>
    </row>
    <row r="301" spans="1:3" x14ac:dyDescent="0.25">
      <c r="A301"/>
      <c r="B301" s="5"/>
      <c r="C301"/>
    </row>
    <row r="302" spans="1:3" x14ac:dyDescent="0.25">
      <c r="A302"/>
      <c r="B302" s="5"/>
      <c r="C302"/>
    </row>
    <row r="303" spans="1:3" x14ac:dyDescent="0.25">
      <c r="A303"/>
      <c r="B303" s="5"/>
      <c r="C303"/>
    </row>
    <row r="304" spans="1:3" x14ac:dyDescent="0.25">
      <c r="A304"/>
      <c r="B304" s="5"/>
      <c r="C304"/>
    </row>
    <row r="305" spans="1:3" x14ac:dyDescent="0.25">
      <c r="A305"/>
      <c r="B305" s="5"/>
      <c r="C305"/>
    </row>
    <row r="306" spans="1:3" x14ac:dyDescent="0.25">
      <c r="A306"/>
      <c r="B306" s="5"/>
      <c r="C306"/>
    </row>
    <row r="307" spans="1:3" x14ac:dyDescent="0.25">
      <c r="A307"/>
      <c r="B307" s="5"/>
      <c r="C307"/>
    </row>
    <row r="308" spans="1:3" x14ac:dyDescent="0.25">
      <c r="A308"/>
      <c r="B308" s="5"/>
      <c r="C308"/>
    </row>
    <row r="309" spans="1:3" x14ac:dyDescent="0.25">
      <c r="A309"/>
      <c r="B309" s="5"/>
      <c r="C309"/>
    </row>
    <row r="310" spans="1:3" x14ac:dyDescent="0.25">
      <c r="A310"/>
      <c r="B310" s="5"/>
      <c r="C310"/>
    </row>
    <row r="311" spans="1:3" x14ac:dyDescent="0.25">
      <c r="A311"/>
      <c r="B311" s="5"/>
      <c r="C311"/>
    </row>
    <row r="312" spans="1:3" x14ac:dyDescent="0.25">
      <c r="A312"/>
      <c r="B312" s="5"/>
      <c r="C312"/>
    </row>
    <row r="313" spans="1:3" x14ac:dyDescent="0.25">
      <c r="A313"/>
      <c r="B313" s="5"/>
      <c r="C313"/>
    </row>
    <row r="314" spans="1:3" x14ac:dyDescent="0.25">
      <c r="A314"/>
      <c r="B314" s="5"/>
      <c r="C314"/>
    </row>
    <row r="315" spans="1:3" x14ac:dyDescent="0.25">
      <c r="A315"/>
      <c r="B315" s="5"/>
      <c r="C315"/>
    </row>
    <row r="316" spans="1:3" x14ac:dyDescent="0.25">
      <c r="A316"/>
      <c r="B316" s="5"/>
      <c r="C316"/>
    </row>
    <row r="317" spans="1:3" x14ac:dyDescent="0.25">
      <c r="A317"/>
      <c r="B317" s="5"/>
      <c r="C317"/>
    </row>
    <row r="318" spans="1:3" x14ac:dyDescent="0.25">
      <c r="A318"/>
      <c r="B318" s="5"/>
      <c r="C318"/>
    </row>
    <row r="319" spans="1:3" x14ac:dyDescent="0.25">
      <c r="A319"/>
      <c r="B319" s="5"/>
      <c r="C319"/>
    </row>
    <row r="320" spans="1:3" x14ac:dyDescent="0.25">
      <c r="A320"/>
      <c r="B320" s="5"/>
      <c r="C320"/>
    </row>
    <row r="321" spans="1:3" x14ac:dyDescent="0.25">
      <c r="A321"/>
      <c r="B321" s="5"/>
      <c r="C321"/>
    </row>
    <row r="322" spans="1:3" x14ac:dyDescent="0.25">
      <c r="A322"/>
      <c r="B322" s="5"/>
      <c r="C322"/>
    </row>
    <row r="323" spans="1:3" x14ac:dyDescent="0.25">
      <c r="A323"/>
      <c r="B323" s="5"/>
      <c r="C323"/>
    </row>
    <row r="324" spans="1:3" x14ac:dyDescent="0.25">
      <c r="A324"/>
      <c r="B324" s="5"/>
      <c r="C324"/>
    </row>
    <row r="325" spans="1:3" x14ac:dyDescent="0.25">
      <c r="A325"/>
      <c r="B325" s="5"/>
      <c r="C325"/>
    </row>
    <row r="326" spans="1:3" x14ac:dyDescent="0.25">
      <c r="A326"/>
      <c r="B326" s="5"/>
      <c r="C326"/>
    </row>
    <row r="327" spans="1:3" x14ac:dyDescent="0.25">
      <c r="A327"/>
      <c r="B327" s="5"/>
      <c r="C327"/>
    </row>
    <row r="328" spans="1:3" x14ac:dyDescent="0.25">
      <c r="A328"/>
      <c r="B328" s="5"/>
      <c r="C328"/>
    </row>
    <row r="329" spans="1:3" x14ac:dyDescent="0.25">
      <c r="A329"/>
      <c r="B329" s="5"/>
      <c r="C329"/>
    </row>
    <row r="330" spans="1:3" x14ac:dyDescent="0.25">
      <c r="A330"/>
      <c r="B330" s="5"/>
      <c r="C330"/>
    </row>
    <row r="331" spans="1:3" x14ac:dyDescent="0.25">
      <c r="A331"/>
      <c r="B331" s="5"/>
      <c r="C331"/>
    </row>
    <row r="332" spans="1:3" x14ac:dyDescent="0.25">
      <c r="A332"/>
      <c r="B332" s="5"/>
      <c r="C332"/>
    </row>
    <row r="333" spans="1:3" x14ac:dyDescent="0.25">
      <c r="A333"/>
      <c r="B333" s="5"/>
      <c r="C333"/>
    </row>
    <row r="334" spans="1:3" x14ac:dyDescent="0.25">
      <c r="A334"/>
      <c r="B334" s="5"/>
      <c r="C334"/>
    </row>
    <row r="335" spans="1:3" x14ac:dyDescent="0.25">
      <c r="A335"/>
      <c r="B335" s="5"/>
      <c r="C335"/>
    </row>
    <row r="336" spans="1:3" x14ac:dyDescent="0.25">
      <c r="A336"/>
      <c r="B336" s="5"/>
      <c r="C336"/>
    </row>
    <row r="337" spans="1:3" x14ac:dyDescent="0.25">
      <c r="A337"/>
      <c r="B337" s="5"/>
      <c r="C337"/>
    </row>
    <row r="338" spans="1:3" x14ac:dyDescent="0.25">
      <c r="A338"/>
      <c r="B338" s="5"/>
      <c r="C338"/>
    </row>
    <row r="339" spans="1:3" x14ac:dyDescent="0.25">
      <c r="A339"/>
      <c r="B339" s="5"/>
      <c r="C339"/>
    </row>
    <row r="340" spans="1:3" x14ac:dyDescent="0.25">
      <c r="A340"/>
      <c r="B340" s="5"/>
      <c r="C340"/>
    </row>
    <row r="341" spans="1:3" x14ac:dyDescent="0.25">
      <c r="A341"/>
      <c r="B341" s="5"/>
      <c r="C341"/>
    </row>
    <row r="342" spans="1:3" x14ac:dyDescent="0.25">
      <c r="A342"/>
      <c r="B342" s="5"/>
      <c r="C342"/>
    </row>
    <row r="343" spans="1:3" x14ac:dyDescent="0.25">
      <c r="A343"/>
      <c r="B343" s="5"/>
      <c r="C343"/>
    </row>
    <row r="344" spans="1:3" x14ac:dyDescent="0.25">
      <c r="A344"/>
      <c r="B344" s="5"/>
      <c r="C344"/>
    </row>
    <row r="345" spans="1:3" x14ac:dyDescent="0.25">
      <c r="A345"/>
      <c r="B345" s="5"/>
      <c r="C345"/>
    </row>
    <row r="346" spans="1:3" x14ac:dyDescent="0.25">
      <c r="A346"/>
      <c r="B346" s="5"/>
      <c r="C346"/>
    </row>
    <row r="347" spans="1:3" x14ac:dyDescent="0.25">
      <c r="A347"/>
      <c r="B347" s="5"/>
      <c r="C347"/>
    </row>
    <row r="348" spans="1:3" x14ac:dyDescent="0.25">
      <c r="A348"/>
      <c r="B348" s="5"/>
      <c r="C348"/>
    </row>
    <row r="349" spans="1:3" x14ac:dyDescent="0.25">
      <c r="A349"/>
      <c r="B349" s="5"/>
      <c r="C349"/>
    </row>
    <row r="350" spans="1:3" x14ac:dyDescent="0.25">
      <c r="A350"/>
      <c r="B350" s="5"/>
      <c r="C350"/>
    </row>
    <row r="351" spans="1:3" x14ac:dyDescent="0.25">
      <c r="A351"/>
      <c r="B351" s="5"/>
      <c r="C351"/>
    </row>
    <row r="352" spans="1:3" x14ac:dyDescent="0.25">
      <c r="A352"/>
      <c r="B352" s="5"/>
      <c r="C35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6"/>
  <sheetViews>
    <sheetView workbookViewId="0">
      <selection activeCell="C31" sqref="C31"/>
    </sheetView>
  </sheetViews>
  <sheetFormatPr defaultRowHeight="15" x14ac:dyDescent="0.25"/>
  <cols>
    <col min="1" max="1" width="9.140625" style="139"/>
    <col min="2" max="2" width="29" style="1" customWidth="1"/>
    <col min="3" max="3" width="68" style="4" customWidth="1"/>
    <col min="4" max="4" width="10.42578125" style="1" customWidth="1"/>
    <col min="5" max="16384" width="9.140625" style="1"/>
  </cols>
  <sheetData>
    <row r="1" spans="1:7" ht="30.75" customHeight="1" x14ac:dyDescent="0.25">
      <c r="A1" s="176" t="s">
        <v>1547</v>
      </c>
      <c r="B1" s="176"/>
      <c r="C1" s="176"/>
      <c r="D1" s="32"/>
    </row>
    <row r="2" spans="1:7" ht="14.45" customHeight="1" x14ac:dyDescent="0.25">
      <c r="A2" s="138" t="s">
        <v>732</v>
      </c>
      <c r="B2" s="56" t="s">
        <v>731</v>
      </c>
      <c r="C2" s="57" t="s">
        <v>47</v>
      </c>
    </row>
    <row r="3" spans="1:7" s="59" customFormat="1" x14ac:dyDescent="0.25">
      <c r="A3" s="183">
        <v>3</v>
      </c>
      <c r="B3" s="56" t="s">
        <v>17</v>
      </c>
      <c r="C3" s="58" t="s">
        <v>48</v>
      </c>
    </row>
    <row r="4" spans="1:7" x14ac:dyDescent="0.25">
      <c r="A4" s="184"/>
      <c r="B4" s="56" t="s">
        <v>17</v>
      </c>
      <c r="C4" s="58" t="s">
        <v>1546</v>
      </c>
    </row>
    <row r="5" spans="1:7" x14ac:dyDescent="0.25">
      <c r="A5" s="184"/>
      <c r="B5" s="56" t="s">
        <v>1543</v>
      </c>
      <c r="C5" s="58" t="s">
        <v>49</v>
      </c>
      <c r="G5" s="1" t="s">
        <v>749</v>
      </c>
    </row>
    <row r="6" spans="1:7" x14ac:dyDescent="0.25">
      <c r="A6" s="184"/>
      <c r="B6" s="56" t="s">
        <v>50</v>
      </c>
      <c r="C6" s="58" t="s">
        <v>2</v>
      </c>
    </row>
    <row r="7" spans="1:7" x14ac:dyDescent="0.25">
      <c r="A7" s="184"/>
      <c r="B7" s="56" t="s">
        <v>51</v>
      </c>
      <c r="C7" s="58" t="s">
        <v>2</v>
      </c>
    </row>
    <row r="8" spans="1:7" x14ac:dyDescent="0.25">
      <c r="A8" s="184"/>
      <c r="B8" s="56" t="s">
        <v>16</v>
      </c>
      <c r="C8" s="58" t="s">
        <v>2</v>
      </c>
    </row>
    <row r="9" spans="1:7" x14ac:dyDescent="0.25">
      <c r="A9" s="184"/>
      <c r="B9" s="56" t="s">
        <v>52</v>
      </c>
      <c r="C9" s="58" t="s">
        <v>2</v>
      </c>
    </row>
    <row r="10" spans="1:7" x14ac:dyDescent="0.25">
      <c r="A10" s="185"/>
      <c r="B10" s="56" t="s">
        <v>4</v>
      </c>
      <c r="C10" s="58" t="s">
        <v>2</v>
      </c>
    </row>
    <row r="11" spans="1:7" x14ac:dyDescent="0.25">
      <c r="A11" s="186">
        <v>8</v>
      </c>
      <c r="B11" s="30" t="s">
        <v>53</v>
      </c>
      <c r="C11" s="58" t="s">
        <v>2</v>
      </c>
    </row>
    <row r="12" spans="1:7" x14ac:dyDescent="0.25">
      <c r="A12" s="187"/>
      <c r="B12" s="30" t="s">
        <v>54</v>
      </c>
      <c r="C12" s="58" t="s">
        <v>2</v>
      </c>
    </row>
    <row r="13" spans="1:7" x14ac:dyDescent="0.25">
      <c r="A13" s="187"/>
      <c r="B13" s="30" t="s">
        <v>55</v>
      </c>
      <c r="C13" s="58" t="s">
        <v>56</v>
      </c>
    </row>
    <row r="14" spans="1:7" x14ac:dyDescent="0.25">
      <c r="A14" s="187"/>
      <c r="B14" s="30" t="s">
        <v>57</v>
      </c>
      <c r="C14" s="58" t="s">
        <v>2</v>
      </c>
    </row>
    <row r="15" spans="1:7" x14ac:dyDescent="0.25">
      <c r="A15" s="187"/>
      <c r="B15" s="30" t="s">
        <v>58</v>
      </c>
      <c r="C15" s="58" t="s">
        <v>59</v>
      </c>
    </row>
    <row r="16" spans="1:7" x14ac:dyDescent="0.25">
      <c r="A16" s="187"/>
      <c r="B16" s="30" t="s">
        <v>60</v>
      </c>
      <c r="C16" s="58" t="s">
        <v>2</v>
      </c>
    </row>
    <row r="17" spans="1:3" x14ac:dyDescent="0.25">
      <c r="A17" s="187"/>
      <c r="B17" s="30" t="s">
        <v>61</v>
      </c>
      <c r="C17" s="58" t="s">
        <v>2</v>
      </c>
    </row>
    <row r="18" spans="1:3" x14ac:dyDescent="0.25">
      <c r="A18" s="187"/>
      <c r="B18" s="30" t="s">
        <v>62</v>
      </c>
      <c r="C18" s="58" t="s">
        <v>2</v>
      </c>
    </row>
    <row r="19" spans="1:3" x14ac:dyDescent="0.25">
      <c r="A19" s="187"/>
      <c r="B19" s="30" t="s">
        <v>63</v>
      </c>
      <c r="C19" s="58" t="s">
        <v>2</v>
      </c>
    </row>
    <row r="20" spans="1:3" x14ac:dyDescent="0.25">
      <c r="A20" s="187"/>
      <c r="B20" s="30" t="s">
        <v>64</v>
      </c>
      <c r="C20" s="58" t="s">
        <v>2</v>
      </c>
    </row>
    <row r="21" spans="1:3" x14ac:dyDescent="0.25">
      <c r="A21" s="187"/>
      <c r="B21" s="30" t="s">
        <v>65</v>
      </c>
      <c r="C21" s="58" t="s">
        <v>2</v>
      </c>
    </row>
    <row r="22" spans="1:3" x14ac:dyDescent="0.25">
      <c r="A22" s="187"/>
      <c r="B22" s="30" t="s">
        <v>17</v>
      </c>
      <c r="C22" s="58" t="s">
        <v>1053</v>
      </c>
    </row>
    <row r="23" spans="1:3" x14ac:dyDescent="0.25">
      <c r="A23" s="188"/>
      <c r="B23" s="30" t="s">
        <v>66</v>
      </c>
      <c r="C23" s="58" t="s">
        <v>67</v>
      </c>
    </row>
    <row r="24" spans="1:3" x14ac:dyDescent="0.25">
      <c r="A24" s="186">
        <v>9</v>
      </c>
      <c r="B24" s="30" t="s">
        <v>68</v>
      </c>
      <c r="C24" s="58" t="s">
        <v>69</v>
      </c>
    </row>
    <row r="25" spans="1:3" x14ac:dyDescent="0.25">
      <c r="A25" s="187"/>
      <c r="B25" s="30" t="s">
        <v>68</v>
      </c>
      <c r="C25" s="58" t="s">
        <v>70</v>
      </c>
    </row>
    <row r="26" spans="1:3" x14ac:dyDescent="0.25">
      <c r="A26" s="187"/>
      <c r="B26" s="30" t="s">
        <v>71</v>
      </c>
      <c r="C26" s="60" t="s">
        <v>72</v>
      </c>
    </row>
    <row r="27" spans="1:3" x14ac:dyDescent="0.25">
      <c r="A27" s="187"/>
      <c r="B27" s="30" t="s">
        <v>73</v>
      </c>
      <c r="C27" s="58" t="s">
        <v>74</v>
      </c>
    </row>
    <row r="28" spans="1:3" x14ac:dyDescent="0.25">
      <c r="A28" s="187"/>
      <c r="B28" s="30" t="s">
        <v>75</v>
      </c>
      <c r="C28" s="58" t="s">
        <v>76</v>
      </c>
    </row>
    <row r="29" spans="1:3" x14ac:dyDescent="0.25">
      <c r="A29" s="187"/>
      <c r="B29" s="30" t="s">
        <v>77</v>
      </c>
      <c r="C29" s="58" t="s">
        <v>78</v>
      </c>
    </row>
    <row r="30" spans="1:3" x14ac:dyDescent="0.25">
      <c r="A30" s="187"/>
      <c r="B30" s="30" t="s">
        <v>79</v>
      </c>
      <c r="C30" s="58" t="s">
        <v>80</v>
      </c>
    </row>
    <row r="31" spans="1:3" x14ac:dyDescent="0.25">
      <c r="A31" s="187"/>
      <c r="B31" s="30" t="s">
        <v>81</v>
      </c>
      <c r="C31" s="58" t="s">
        <v>82</v>
      </c>
    </row>
    <row r="32" spans="1:3" x14ac:dyDescent="0.25">
      <c r="A32" s="187"/>
      <c r="B32" s="30" t="s">
        <v>54</v>
      </c>
      <c r="C32" s="58" t="s">
        <v>83</v>
      </c>
    </row>
    <row r="33" spans="1:3" x14ac:dyDescent="0.25">
      <c r="A33" s="188"/>
      <c r="B33" s="30" t="s">
        <v>84</v>
      </c>
      <c r="C33" s="58" t="s">
        <v>85</v>
      </c>
    </row>
    <row r="34" spans="1:3" x14ac:dyDescent="0.25">
      <c r="A34" s="186">
        <v>10</v>
      </c>
      <c r="B34" s="30" t="s">
        <v>68</v>
      </c>
      <c r="C34" s="58" t="s">
        <v>86</v>
      </c>
    </row>
    <row r="35" spans="1:3" x14ac:dyDescent="0.25">
      <c r="A35" s="187"/>
      <c r="B35" s="30" t="s">
        <v>87</v>
      </c>
      <c r="C35" s="58" t="s">
        <v>88</v>
      </c>
    </row>
    <row r="36" spans="1:3" x14ac:dyDescent="0.25">
      <c r="A36" s="188"/>
      <c r="B36" s="30" t="s">
        <v>89</v>
      </c>
      <c r="C36" s="58" t="s">
        <v>90</v>
      </c>
    </row>
    <row r="37" spans="1:3" x14ac:dyDescent="0.25">
      <c r="A37" s="186">
        <v>12</v>
      </c>
      <c r="B37" s="30" t="s">
        <v>91</v>
      </c>
      <c r="C37" s="58" t="s">
        <v>2</v>
      </c>
    </row>
    <row r="38" spans="1:3" x14ac:dyDescent="0.25">
      <c r="A38" s="187"/>
      <c r="B38" s="30" t="s">
        <v>92</v>
      </c>
      <c r="C38" s="58" t="s">
        <v>2</v>
      </c>
    </row>
    <row r="39" spans="1:3" x14ac:dyDescent="0.25">
      <c r="A39" s="187"/>
      <c r="B39" s="30" t="s">
        <v>93</v>
      </c>
      <c r="C39" s="60" t="s">
        <v>19</v>
      </c>
    </row>
    <row r="40" spans="1:3" x14ac:dyDescent="0.25">
      <c r="A40" s="187"/>
      <c r="B40" s="30" t="s">
        <v>94</v>
      </c>
      <c r="C40" s="58" t="s">
        <v>2</v>
      </c>
    </row>
    <row r="41" spans="1:3" x14ac:dyDescent="0.25">
      <c r="A41" s="187"/>
      <c r="B41" s="30" t="s">
        <v>95</v>
      </c>
      <c r="C41" s="58" t="s">
        <v>2</v>
      </c>
    </row>
    <row r="42" spans="1:3" x14ac:dyDescent="0.25">
      <c r="A42" s="187"/>
      <c r="B42" s="30" t="s">
        <v>96</v>
      </c>
      <c r="C42" s="60" t="s">
        <v>2</v>
      </c>
    </row>
    <row r="43" spans="1:3" x14ac:dyDescent="0.25">
      <c r="A43" s="187"/>
      <c r="B43" s="30" t="s">
        <v>97</v>
      </c>
      <c r="C43" s="58" t="s">
        <v>2</v>
      </c>
    </row>
    <row r="44" spans="1:3" x14ac:dyDescent="0.25">
      <c r="A44" s="187"/>
      <c r="B44" s="30" t="s">
        <v>733</v>
      </c>
      <c r="C44" s="58" t="s">
        <v>98</v>
      </c>
    </row>
    <row r="45" spans="1:3" x14ac:dyDescent="0.25">
      <c r="A45" s="187"/>
      <c r="B45" s="30" t="s">
        <v>99</v>
      </c>
      <c r="C45" s="58" t="s">
        <v>98</v>
      </c>
    </row>
    <row r="46" spans="1:3" x14ac:dyDescent="0.25">
      <c r="A46" s="187"/>
      <c r="B46" s="30" t="s">
        <v>100</v>
      </c>
      <c r="C46" s="58" t="s">
        <v>98</v>
      </c>
    </row>
    <row r="47" spans="1:3" x14ac:dyDescent="0.25">
      <c r="A47" s="187"/>
      <c r="B47" s="30" t="s">
        <v>101</v>
      </c>
      <c r="C47" s="58" t="s">
        <v>98</v>
      </c>
    </row>
    <row r="48" spans="1:3" x14ac:dyDescent="0.25">
      <c r="A48" s="187"/>
      <c r="B48" s="30" t="s">
        <v>102</v>
      </c>
      <c r="C48" s="58" t="s">
        <v>98</v>
      </c>
    </row>
    <row r="49" spans="1:3" x14ac:dyDescent="0.25">
      <c r="A49" s="187"/>
      <c r="B49" s="30" t="s">
        <v>103</v>
      </c>
      <c r="C49" s="58" t="s">
        <v>98</v>
      </c>
    </row>
    <row r="50" spans="1:3" x14ac:dyDescent="0.25">
      <c r="A50" s="187"/>
      <c r="B50" s="30" t="s">
        <v>104</v>
      </c>
      <c r="C50" s="58" t="s">
        <v>98</v>
      </c>
    </row>
    <row r="51" spans="1:3" x14ac:dyDescent="0.25">
      <c r="A51" s="187"/>
      <c r="B51" s="30" t="s">
        <v>105</v>
      </c>
      <c r="C51" s="58" t="s">
        <v>98</v>
      </c>
    </row>
    <row r="52" spans="1:3" x14ac:dyDescent="0.25">
      <c r="A52" s="187"/>
      <c r="B52" s="30" t="s">
        <v>106</v>
      </c>
      <c r="C52" s="58" t="s">
        <v>98</v>
      </c>
    </row>
    <row r="53" spans="1:3" x14ac:dyDescent="0.25">
      <c r="A53" s="187"/>
      <c r="B53" s="30" t="s">
        <v>107</v>
      </c>
      <c r="C53" s="58" t="s">
        <v>98</v>
      </c>
    </row>
    <row r="54" spans="1:3" x14ac:dyDescent="0.25">
      <c r="A54" s="187"/>
      <c r="B54" s="30" t="s">
        <v>108</v>
      </c>
      <c r="C54" s="58" t="s">
        <v>98</v>
      </c>
    </row>
    <row r="55" spans="1:3" x14ac:dyDescent="0.25">
      <c r="A55" s="187"/>
      <c r="B55" s="30" t="s">
        <v>109</v>
      </c>
      <c r="C55" s="58" t="s">
        <v>98</v>
      </c>
    </row>
    <row r="56" spans="1:3" x14ac:dyDescent="0.25">
      <c r="A56" s="187"/>
      <c r="B56" s="30" t="s">
        <v>110</v>
      </c>
      <c r="C56" s="60" t="s">
        <v>111</v>
      </c>
    </row>
    <row r="57" spans="1:3" x14ac:dyDescent="0.25">
      <c r="A57" s="187"/>
      <c r="B57" s="30" t="s">
        <v>112</v>
      </c>
      <c r="C57" s="58" t="s">
        <v>2</v>
      </c>
    </row>
    <row r="58" spans="1:3" x14ac:dyDescent="0.25">
      <c r="A58" s="187"/>
      <c r="B58" s="30" t="s">
        <v>113</v>
      </c>
      <c r="C58" s="58" t="s">
        <v>19</v>
      </c>
    </row>
    <row r="59" spans="1:3" x14ac:dyDescent="0.25">
      <c r="A59" s="187"/>
      <c r="B59" s="30" t="s">
        <v>114</v>
      </c>
      <c r="C59" s="58" t="s">
        <v>2</v>
      </c>
    </row>
    <row r="60" spans="1:3" x14ac:dyDescent="0.25">
      <c r="A60" s="187"/>
      <c r="B60" s="30" t="s">
        <v>1052</v>
      </c>
      <c r="C60" s="58" t="s">
        <v>2</v>
      </c>
    </row>
    <row r="61" spans="1:3" x14ac:dyDescent="0.25">
      <c r="A61" s="187"/>
      <c r="B61" s="30" t="s">
        <v>115</v>
      </c>
      <c r="C61" s="58" t="s">
        <v>2</v>
      </c>
    </row>
    <row r="62" spans="1:3" x14ac:dyDescent="0.25">
      <c r="A62" s="187"/>
      <c r="B62" s="30" t="s">
        <v>116</v>
      </c>
      <c r="C62" s="58" t="s">
        <v>2</v>
      </c>
    </row>
    <row r="63" spans="1:3" x14ac:dyDescent="0.25">
      <c r="A63" s="187"/>
      <c r="B63" s="30" t="s">
        <v>117</v>
      </c>
      <c r="C63" s="60" t="s">
        <v>118</v>
      </c>
    </row>
    <row r="64" spans="1:3" x14ac:dyDescent="0.25">
      <c r="A64" s="187"/>
      <c r="B64" s="30" t="s">
        <v>119</v>
      </c>
      <c r="C64" s="58" t="s">
        <v>19</v>
      </c>
    </row>
    <row r="65" spans="1:3" x14ac:dyDescent="0.25">
      <c r="A65" s="188"/>
      <c r="B65" s="30" t="s">
        <v>120</v>
      </c>
      <c r="C65" s="58" t="s">
        <v>19</v>
      </c>
    </row>
    <row r="66" spans="1:3" x14ac:dyDescent="0.25">
      <c r="A66" s="186">
        <v>14</v>
      </c>
      <c r="B66" s="30" t="s">
        <v>734</v>
      </c>
      <c r="C66" s="58" t="s">
        <v>735</v>
      </c>
    </row>
    <row r="67" spans="1:3" x14ac:dyDescent="0.25">
      <c r="A67" s="187"/>
      <c r="B67" s="30" t="s">
        <v>10</v>
      </c>
      <c r="C67" s="58" t="s">
        <v>736</v>
      </c>
    </row>
    <row r="68" spans="1:3" x14ac:dyDescent="0.25">
      <c r="A68" s="187"/>
      <c r="B68" s="30" t="s">
        <v>4</v>
      </c>
      <c r="C68" s="58" t="s">
        <v>737</v>
      </c>
    </row>
    <row r="69" spans="1:3" x14ac:dyDescent="0.25">
      <c r="A69" s="188"/>
      <c r="B69" s="30" t="s">
        <v>13</v>
      </c>
      <c r="C69" s="58" t="s">
        <v>738</v>
      </c>
    </row>
    <row r="70" spans="1:3" x14ac:dyDescent="0.25">
      <c r="A70" s="186">
        <v>16</v>
      </c>
      <c r="B70" s="30" t="s">
        <v>121</v>
      </c>
      <c r="C70" s="60" t="s">
        <v>122</v>
      </c>
    </row>
    <row r="71" spans="1:3" x14ac:dyDescent="0.25">
      <c r="A71" s="187"/>
      <c r="B71" s="30" t="s">
        <v>123</v>
      </c>
      <c r="C71" s="58" t="s">
        <v>124</v>
      </c>
    </row>
    <row r="72" spans="1:3" x14ac:dyDescent="0.25">
      <c r="A72" s="187"/>
      <c r="B72" s="30" t="s">
        <v>125</v>
      </c>
      <c r="C72" s="58" t="s">
        <v>2</v>
      </c>
    </row>
    <row r="73" spans="1:3" x14ac:dyDescent="0.25">
      <c r="A73" s="187"/>
      <c r="B73" s="30" t="s">
        <v>126</v>
      </c>
      <c r="C73" s="58" t="s">
        <v>127</v>
      </c>
    </row>
    <row r="74" spans="1:3" x14ac:dyDescent="0.25">
      <c r="A74" s="187"/>
      <c r="B74" s="30" t="s">
        <v>128</v>
      </c>
      <c r="C74" s="58" t="s">
        <v>129</v>
      </c>
    </row>
    <row r="75" spans="1:3" x14ac:dyDescent="0.25">
      <c r="A75" s="187"/>
      <c r="B75" s="30" t="s">
        <v>130</v>
      </c>
      <c r="C75" s="58" t="s">
        <v>2</v>
      </c>
    </row>
    <row r="76" spans="1:3" x14ac:dyDescent="0.25">
      <c r="A76" s="187"/>
      <c r="B76" s="30" t="s">
        <v>131</v>
      </c>
      <c r="C76" s="58" t="s">
        <v>2</v>
      </c>
    </row>
    <row r="77" spans="1:3" x14ac:dyDescent="0.25">
      <c r="A77" s="187"/>
      <c r="B77" s="30" t="s">
        <v>132</v>
      </c>
      <c r="C77" s="58" t="s">
        <v>2</v>
      </c>
    </row>
    <row r="78" spans="1:3" x14ac:dyDescent="0.25">
      <c r="A78" s="187"/>
      <c r="B78" s="30" t="s">
        <v>133</v>
      </c>
      <c r="C78" s="58" t="s">
        <v>2</v>
      </c>
    </row>
    <row r="79" spans="1:3" x14ac:dyDescent="0.25">
      <c r="A79" s="187"/>
      <c r="B79" s="30" t="s">
        <v>134</v>
      </c>
      <c r="C79" s="58" t="s">
        <v>2</v>
      </c>
    </row>
    <row r="80" spans="1:3" x14ac:dyDescent="0.25">
      <c r="A80" s="187"/>
      <c r="B80" s="30" t="s">
        <v>135</v>
      </c>
      <c r="C80" s="58" t="s">
        <v>2</v>
      </c>
    </row>
    <row r="81" spans="1:3" x14ac:dyDescent="0.25">
      <c r="A81" s="187"/>
      <c r="B81" s="30" t="s">
        <v>136</v>
      </c>
      <c r="C81" s="58" t="s">
        <v>2</v>
      </c>
    </row>
    <row r="82" spans="1:3" x14ac:dyDescent="0.25">
      <c r="A82" s="187"/>
      <c r="B82" s="30" t="s">
        <v>137</v>
      </c>
      <c r="C82" s="58" t="s">
        <v>2</v>
      </c>
    </row>
    <row r="83" spans="1:3" x14ac:dyDescent="0.25">
      <c r="A83" s="187"/>
      <c r="B83" s="30" t="s">
        <v>138</v>
      </c>
      <c r="C83" s="58" t="s">
        <v>2</v>
      </c>
    </row>
    <row r="84" spans="1:3" x14ac:dyDescent="0.25">
      <c r="A84" s="187"/>
      <c r="B84" s="30" t="s">
        <v>139</v>
      </c>
      <c r="C84" s="58" t="s">
        <v>2</v>
      </c>
    </row>
    <row r="85" spans="1:3" x14ac:dyDescent="0.25">
      <c r="A85" s="187"/>
      <c r="B85" s="30" t="s">
        <v>140</v>
      </c>
      <c r="C85" s="58" t="s">
        <v>2</v>
      </c>
    </row>
    <row r="86" spans="1:3" x14ac:dyDescent="0.25">
      <c r="A86" s="187"/>
      <c r="B86" s="30" t="s">
        <v>141</v>
      </c>
      <c r="C86" s="58" t="s">
        <v>2</v>
      </c>
    </row>
    <row r="87" spans="1:3" x14ac:dyDescent="0.25">
      <c r="A87" s="188"/>
      <c r="B87" s="30" t="s">
        <v>142</v>
      </c>
      <c r="C87" s="58" t="s">
        <v>2</v>
      </c>
    </row>
    <row r="88" spans="1:3" x14ac:dyDescent="0.25">
      <c r="A88" s="186">
        <v>17</v>
      </c>
      <c r="B88" s="30" t="s">
        <v>121</v>
      </c>
      <c r="C88" s="61">
        <v>43772</v>
      </c>
    </row>
    <row r="89" spans="1:3" x14ac:dyDescent="0.25">
      <c r="A89" s="187"/>
      <c r="B89" s="30" t="s">
        <v>143</v>
      </c>
      <c r="C89" s="58" t="s">
        <v>2</v>
      </c>
    </row>
    <row r="90" spans="1:3" x14ac:dyDescent="0.25">
      <c r="A90" s="187"/>
      <c r="B90" s="30" t="s">
        <v>144</v>
      </c>
      <c r="C90" s="58" t="s">
        <v>2</v>
      </c>
    </row>
    <row r="91" spans="1:3" x14ac:dyDescent="0.25">
      <c r="A91" s="187"/>
      <c r="B91" s="30" t="s">
        <v>145</v>
      </c>
      <c r="C91" s="58" t="s">
        <v>2</v>
      </c>
    </row>
    <row r="92" spans="1:3" x14ac:dyDescent="0.25">
      <c r="A92" s="187"/>
      <c r="B92" s="30" t="s">
        <v>146</v>
      </c>
      <c r="C92" s="58" t="s">
        <v>2</v>
      </c>
    </row>
    <row r="93" spans="1:3" x14ac:dyDescent="0.25">
      <c r="A93" s="187"/>
      <c r="B93" s="30" t="s">
        <v>147</v>
      </c>
      <c r="C93" s="58" t="s">
        <v>2</v>
      </c>
    </row>
    <row r="94" spans="1:3" x14ac:dyDescent="0.25">
      <c r="A94" s="187"/>
      <c r="B94" s="30" t="s">
        <v>148</v>
      </c>
      <c r="C94" s="58" t="s">
        <v>2</v>
      </c>
    </row>
    <row r="95" spans="1:3" x14ac:dyDescent="0.25">
      <c r="A95" s="187"/>
      <c r="B95" s="30" t="s">
        <v>149</v>
      </c>
      <c r="C95" s="58" t="s">
        <v>2</v>
      </c>
    </row>
    <row r="96" spans="1:3" x14ac:dyDescent="0.25">
      <c r="A96" s="187"/>
      <c r="B96" s="30" t="s">
        <v>150</v>
      </c>
      <c r="C96" s="58" t="s">
        <v>2</v>
      </c>
    </row>
    <row r="97" spans="1:3" x14ac:dyDescent="0.25">
      <c r="A97" s="187"/>
      <c r="B97" s="30" t="s">
        <v>151</v>
      </c>
      <c r="C97" s="58" t="s">
        <v>2</v>
      </c>
    </row>
    <row r="98" spans="1:3" x14ac:dyDescent="0.25">
      <c r="A98" s="187"/>
      <c r="B98" s="30" t="s">
        <v>152</v>
      </c>
      <c r="C98" s="58" t="s">
        <v>2</v>
      </c>
    </row>
    <row r="99" spans="1:3" x14ac:dyDescent="0.25">
      <c r="A99" s="187"/>
      <c r="B99" s="30" t="s">
        <v>153</v>
      </c>
      <c r="C99" s="58" t="s">
        <v>2</v>
      </c>
    </row>
    <row r="100" spans="1:3" x14ac:dyDescent="0.25">
      <c r="A100" s="187"/>
      <c r="B100" s="30" t="s">
        <v>154</v>
      </c>
      <c r="C100" s="58" t="s">
        <v>2</v>
      </c>
    </row>
    <row r="101" spans="1:3" x14ac:dyDescent="0.25">
      <c r="A101" s="187"/>
      <c r="B101" s="30" t="s">
        <v>155</v>
      </c>
      <c r="C101" s="58" t="s">
        <v>2</v>
      </c>
    </row>
    <row r="102" spans="1:3" x14ac:dyDescent="0.25">
      <c r="A102" s="187"/>
      <c r="B102" s="30" t="s">
        <v>156</v>
      </c>
      <c r="C102" s="58" t="s">
        <v>2</v>
      </c>
    </row>
    <row r="103" spans="1:3" x14ac:dyDescent="0.25">
      <c r="A103" s="187"/>
      <c r="B103" s="30" t="s">
        <v>157</v>
      </c>
      <c r="C103" s="58" t="s">
        <v>2</v>
      </c>
    </row>
    <row r="104" spans="1:3" x14ac:dyDescent="0.25">
      <c r="A104" s="187"/>
      <c r="B104" s="30" t="s">
        <v>158</v>
      </c>
      <c r="C104" s="58" t="s">
        <v>2</v>
      </c>
    </row>
    <row r="105" spans="1:3" x14ac:dyDescent="0.25">
      <c r="A105" s="187"/>
      <c r="B105" s="30" t="s">
        <v>159</v>
      </c>
      <c r="C105" s="58" t="s">
        <v>2</v>
      </c>
    </row>
    <row r="106" spans="1:3" x14ac:dyDescent="0.25">
      <c r="A106" s="187"/>
      <c r="B106" s="30" t="s">
        <v>160</v>
      </c>
      <c r="C106" s="58" t="s">
        <v>2</v>
      </c>
    </row>
    <row r="107" spans="1:3" x14ac:dyDescent="0.25">
      <c r="A107" s="187"/>
      <c r="B107" s="30" t="s">
        <v>161</v>
      </c>
      <c r="C107" s="58" t="s">
        <v>2</v>
      </c>
    </row>
    <row r="108" spans="1:3" x14ac:dyDescent="0.25">
      <c r="A108" s="187"/>
      <c r="B108" s="30" t="s">
        <v>162</v>
      </c>
      <c r="C108" s="58" t="s">
        <v>2</v>
      </c>
    </row>
    <row r="109" spans="1:3" x14ac:dyDescent="0.25">
      <c r="A109" s="187"/>
      <c r="B109" s="30" t="s">
        <v>163</v>
      </c>
      <c r="C109" s="58" t="s">
        <v>2</v>
      </c>
    </row>
    <row r="110" spans="1:3" x14ac:dyDescent="0.25">
      <c r="A110" s="187"/>
      <c r="B110" s="30" t="s">
        <v>164</v>
      </c>
      <c r="C110" s="58" t="s">
        <v>19</v>
      </c>
    </row>
    <row r="111" spans="1:3" x14ac:dyDescent="0.25">
      <c r="A111" s="187"/>
      <c r="B111" s="30" t="s">
        <v>165</v>
      </c>
      <c r="C111" s="58" t="s">
        <v>2</v>
      </c>
    </row>
    <row r="112" spans="1:3" x14ac:dyDescent="0.25">
      <c r="A112" s="188"/>
      <c r="B112" s="31" t="s">
        <v>1054</v>
      </c>
      <c r="C112" s="99" t="s">
        <v>2</v>
      </c>
    </row>
    <row r="113" spans="1:6" x14ac:dyDescent="0.25">
      <c r="A113" s="186">
        <v>19</v>
      </c>
      <c r="B113" s="31" t="s">
        <v>84</v>
      </c>
      <c r="C113" s="62" t="s">
        <v>822</v>
      </c>
    </row>
    <row r="114" spans="1:6" x14ac:dyDescent="0.25">
      <c r="A114" s="187"/>
      <c r="B114" s="31" t="s">
        <v>13</v>
      </c>
      <c r="C114" s="62" t="s">
        <v>823</v>
      </c>
    </row>
    <row r="115" spans="1:6" x14ac:dyDescent="0.25">
      <c r="A115" s="187"/>
      <c r="B115" s="31" t="s">
        <v>15</v>
      </c>
      <c r="C115" s="62" t="s">
        <v>824</v>
      </c>
    </row>
    <row r="116" spans="1:6" x14ac:dyDescent="0.25">
      <c r="A116" s="187"/>
      <c r="B116" s="31" t="s">
        <v>10</v>
      </c>
      <c r="C116" s="62" t="s">
        <v>825</v>
      </c>
    </row>
    <row r="117" spans="1:6" x14ac:dyDescent="0.25">
      <c r="A117" s="187"/>
      <c r="B117" s="31" t="s">
        <v>826</v>
      </c>
      <c r="C117" s="62" t="s">
        <v>827</v>
      </c>
    </row>
    <row r="118" spans="1:6" x14ac:dyDescent="0.25">
      <c r="A118" s="188"/>
      <c r="B118" s="31" t="s">
        <v>192</v>
      </c>
      <c r="C118" s="62">
        <v>156</v>
      </c>
    </row>
    <row r="119" spans="1:6" x14ac:dyDescent="0.25">
      <c r="A119" s="186">
        <v>29</v>
      </c>
      <c r="B119" s="30" t="s">
        <v>68</v>
      </c>
      <c r="C119" s="58" t="s">
        <v>166</v>
      </c>
    </row>
    <row r="120" spans="1:6" ht="14.45" customHeight="1" x14ac:dyDescent="0.25">
      <c r="A120" s="187"/>
      <c r="B120" s="30" t="s">
        <v>54</v>
      </c>
      <c r="C120" s="63" t="s">
        <v>167</v>
      </c>
    </row>
    <row r="121" spans="1:6" ht="14.45" customHeight="1" x14ac:dyDescent="0.25">
      <c r="A121" s="188"/>
      <c r="B121" s="30" t="s">
        <v>87</v>
      </c>
      <c r="C121" s="58" t="s">
        <v>168</v>
      </c>
      <c r="F121" s="1" t="s">
        <v>749</v>
      </c>
    </row>
    <row r="122" spans="1:6" x14ac:dyDescent="0.25">
      <c r="A122" s="189">
        <v>31</v>
      </c>
      <c r="B122" s="100" t="s">
        <v>600</v>
      </c>
      <c r="C122" s="103" t="s">
        <v>601</v>
      </c>
      <c r="D122" s="32"/>
    </row>
    <row r="123" spans="1:6" x14ac:dyDescent="0.25">
      <c r="A123" s="190"/>
      <c r="B123" s="100" t="s">
        <v>1058</v>
      </c>
      <c r="C123" s="101" t="s">
        <v>1059</v>
      </c>
      <c r="D123" s="32"/>
    </row>
    <row r="124" spans="1:6" ht="15" customHeight="1" x14ac:dyDescent="0.25">
      <c r="A124" s="190"/>
      <c r="B124" s="100" t="s">
        <v>1058</v>
      </c>
      <c r="C124" s="101" t="s">
        <v>1060</v>
      </c>
      <c r="D124" s="134"/>
    </row>
    <row r="125" spans="1:6" ht="15" customHeight="1" x14ac:dyDescent="0.25">
      <c r="A125" s="190"/>
      <c r="B125" s="100" t="s">
        <v>1058</v>
      </c>
      <c r="C125" s="101" t="s">
        <v>1061</v>
      </c>
      <c r="D125" s="134"/>
    </row>
    <row r="126" spans="1:6" x14ac:dyDescent="0.25">
      <c r="A126" s="190"/>
      <c r="B126" s="104" t="s">
        <v>1062</v>
      </c>
      <c r="C126" s="101" t="s">
        <v>1059</v>
      </c>
    </row>
    <row r="127" spans="1:6" x14ac:dyDescent="0.25">
      <c r="A127" s="190"/>
      <c r="B127" s="104" t="s">
        <v>1062</v>
      </c>
      <c r="C127" s="101" t="s">
        <v>1060</v>
      </c>
    </row>
    <row r="128" spans="1:6" x14ac:dyDescent="0.25">
      <c r="A128" s="190"/>
      <c r="B128" s="104" t="s">
        <v>1062</v>
      </c>
      <c r="C128" s="101" t="s">
        <v>1061</v>
      </c>
    </row>
    <row r="129" spans="1:3" x14ac:dyDescent="0.25">
      <c r="A129" s="190"/>
      <c r="B129" s="105" t="s">
        <v>638</v>
      </c>
      <c r="C129" s="106" t="s">
        <v>639</v>
      </c>
    </row>
    <row r="130" spans="1:3" x14ac:dyDescent="0.25">
      <c r="A130" s="190"/>
      <c r="B130" s="101" t="s">
        <v>1063</v>
      </c>
      <c r="C130" s="100" t="s">
        <v>2</v>
      </c>
    </row>
    <row r="131" spans="1:3" ht="30" x14ac:dyDescent="0.25">
      <c r="A131" s="190"/>
      <c r="B131" s="101" t="s">
        <v>1064</v>
      </c>
      <c r="C131" s="100" t="s">
        <v>2</v>
      </c>
    </row>
    <row r="132" spans="1:3" x14ac:dyDescent="0.25">
      <c r="A132" s="190"/>
      <c r="B132" s="101" t="s">
        <v>1065</v>
      </c>
      <c r="C132" s="100" t="s">
        <v>2</v>
      </c>
    </row>
    <row r="133" spans="1:3" x14ac:dyDescent="0.25">
      <c r="A133" s="190"/>
      <c r="B133" s="101" t="s">
        <v>1066</v>
      </c>
      <c r="C133" s="100" t="s">
        <v>2</v>
      </c>
    </row>
    <row r="134" spans="1:3" x14ac:dyDescent="0.25">
      <c r="A134" s="190"/>
      <c r="B134" s="100" t="s">
        <v>437</v>
      </c>
      <c r="C134" s="100" t="s">
        <v>583</v>
      </c>
    </row>
    <row r="135" spans="1:3" x14ac:dyDescent="0.25">
      <c r="A135" s="190"/>
      <c r="B135" s="100" t="s">
        <v>394</v>
      </c>
      <c r="C135" s="100" t="s">
        <v>592</v>
      </c>
    </row>
    <row r="136" spans="1:3" x14ac:dyDescent="0.25">
      <c r="A136" s="190"/>
      <c r="B136" s="102" t="s">
        <v>610</v>
      </c>
      <c r="C136" s="107" t="s">
        <v>611</v>
      </c>
    </row>
    <row r="137" spans="1:3" x14ac:dyDescent="0.25">
      <c r="A137" s="190"/>
      <c r="B137" s="102" t="s">
        <v>612</v>
      </c>
      <c r="C137" s="107" t="s">
        <v>613</v>
      </c>
    </row>
    <row r="138" spans="1:3" x14ac:dyDescent="0.25">
      <c r="A138" s="190"/>
      <c r="B138" s="102" t="s">
        <v>629</v>
      </c>
      <c r="C138" s="107" t="s">
        <v>630</v>
      </c>
    </row>
    <row r="139" spans="1:3" x14ac:dyDescent="0.25">
      <c r="A139" s="190"/>
      <c r="B139" s="102" t="s">
        <v>631</v>
      </c>
      <c r="C139" s="107" t="s">
        <v>632</v>
      </c>
    </row>
    <row r="140" spans="1:3" x14ac:dyDescent="0.25">
      <c r="A140" s="190"/>
      <c r="B140" s="101" t="s">
        <v>633</v>
      </c>
      <c r="C140" s="107">
        <v>383</v>
      </c>
    </row>
    <row r="141" spans="1:3" x14ac:dyDescent="0.25">
      <c r="A141" s="190"/>
      <c r="B141" s="101" t="s">
        <v>634</v>
      </c>
      <c r="C141" s="107">
        <v>9</v>
      </c>
    </row>
    <row r="142" spans="1:3" x14ac:dyDescent="0.25">
      <c r="A142" s="190"/>
      <c r="B142" s="102" t="s">
        <v>635</v>
      </c>
      <c r="C142" s="107" t="s">
        <v>636</v>
      </c>
    </row>
    <row r="143" spans="1:3" x14ac:dyDescent="0.25">
      <c r="A143" s="190"/>
      <c r="B143" s="102" t="s">
        <v>637</v>
      </c>
      <c r="C143" s="107">
        <v>2.7</v>
      </c>
    </row>
    <row r="144" spans="1:3" x14ac:dyDescent="0.25">
      <c r="A144" s="190"/>
      <c r="B144" s="100" t="s">
        <v>395</v>
      </c>
      <c r="C144" s="108" t="s">
        <v>2</v>
      </c>
    </row>
    <row r="145" spans="1:3" x14ac:dyDescent="0.25">
      <c r="A145" s="190"/>
      <c r="B145" s="100" t="s">
        <v>182</v>
      </c>
      <c r="C145" s="100" t="s">
        <v>2</v>
      </c>
    </row>
    <row r="146" spans="1:3" x14ac:dyDescent="0.25">
      <c r="A146" s="190"/>
      <c r="B146" s="100" t="s">
        <v>602</v>
      </c>
      <c r="C146" s="100" t="s">
        <v>2</v>
      </c>
    </row>
    <row r="147" spans="1:3" x14ac:dyDescent="0.25">
      <c r="A147" s="191"/>
      <c r="B147" s="104" t="s">
        <v>439</v>
      </c>
      <c r="C147" s="104" t="s">
        <v>2</v>
      </c>
    </row>
    <row r="148" spans="1:3" x14ac:dyDescent="0.25">
      <c r="A148" s="177">
        <v>32</v>
      </c>
      <c r="B148" s="102" t="s">
        <v>575</v>
      </c>
      <c r="C148" s="101" t="s">
        <v>2</v>
      </c>
    </row>
    <row r="149" spans="1:3" x14ac:dyDescent="0.25">
      <c r="A149" s="178"/>
      <c r="B149" s="102" t="s">
        <v>314</v>
      </c>
      <c r="C149" s="101" t="s">
        <v>2</v>
      </c>
    </row>
    <row r="150" spans="1:3" x14ac:dyDescent="0.25">
      <c r="A150" s="178"/>
      <c r="B150" s="102" t="s">
        <v>586</v>
      </c>
      <c r="C150" s="101" t="s">
        <v>2</v>
      </c>
    </row>
    <row r="151" spans="1:3" x14ac:dyDescent="0.25">
      <c r="A151" s="178"/>
      <c r="B151" s="102" t="s">
        <v>594</v>
      </c>
      <c r="C151" s="101" t="s">
        <v>2</v>
      </c>
    </row>
    <row r="152" spans="1:3" x14ac:dyDescent="0.25">
      <c r="A152" s="178"/>
      <c r="B152" s="102" t="s">
        <v>561</v>
      </c>
      <c r="C152" s="101" t="s">
        <v>2</v>
      </c>
    </row>
    <row r="153" spans="1:3" x14ac:dyDescent="0.25">
      <c r="A153" s="178"/>
      <c r="B153" s="102" t="s">
        <v>563</v>
      </c>
      <c r="C153" s="101" t="s">
        <v>2</v>
      </c>
    </row>
    <row r="154" spans="1:3" x14ac:dyDescent="0.25">
      <c r="A154" s="178"/>
      <c r="B154" s="102" t="s">
        <v>562</v>
      </c>
      <c r="C154" s="101" t="s">
        <v>2</v>
      </c>
    </row>
    <row r="155" spans="1:3" x14ac:dyDescent="0.25">
      <c r="A155" s="178"/>
      <c r="B155" s="102" t="s">
        <v>560</v>
      </c>
      <c r="C155" s="101" t="s">
        <v>2</v>
      </c>
    </row>
    <row r="156" spans="1:3" x14ac:dyDescent="0.25">
      <c r="A156" s="178"/>
      <c r="B156" s="102" t="s">
        <v>564</v>
      </c>
      <c r="C156" s="101" t="s">
        <v>2</v>
      </c>
    </row>
    <row r="157" spans="1:3" x14ac:dyDescent="0.25">
      <c r="A157" s="178"/>
      <c r="B157" s="102" t="s">
        <v>556</v>
      </c>
      <c r="C157" s="101" t="s">
        <v>2</v>
      </c>
    </row>
    <row r="158" spans="1:3" x14ac:dyDescent="0.25">
      <c r="A158" s="178"/>
      <c r="B158" s="102" t="s">
        <v>557</v>
      </c>
      <c r="C158" s="101" t="s">
        <v>2</v>
      </c>
    </row>
    <row r="159" spans="1:3" x14ac:dyDescent="0.25">
      <c r="A159" s="178"/>
      <c r="B159" s="102" t="s">
        <v>559</v>
      </c>
      <c r="C159" s="101" t="s">
        <v>2</v>
      </c>
    </row>
    <row r="160" spans="1:3" x14ac:dyDescent="0.25">
      <c r="A160" s="178"/>
      <c r="B160" s="102" t="s">
        <v>558</v>
      </c>
      <c r="C160" s="101" t="s">
        <v>2</v>
      </c>
    </row>
    <row r="161" spans="1:3" ht="30" x14ac:dyDescent="0.25">
      <c r="A161" s="178"/>
      <c r="B161" s="102" t="s">
        <v>569</v>
      </c>
      <c r="C161" s="101" t="s">
        <v>2</v>
      </c>
    </row>
    <row r="162" spans="1:3" x14ac:dyDescent="0.25">
      <c r="A162" s="178"/>
      <c r="B162" s="102" t="s">
        <v>568</v>
      </c>
      <c r="C162" s="101" t="s">
        <v>2</v>
      </c>
    </row>
    <row r="163" spans="1:3" x14ac:dyDescent="0.25">
      <c r="A163" s="178"/>
      <c r="B163" s="102" t="s">
        <v>565</v>
      </c>
      <c r="C163" s="101" t="s">
        <v>2</v>
      </c>
    </row>
    <row r="164" spans="1:3" x14ac:dyDescent="0.25">
      <c r="A164" s="178"/>
      <c r="B164" s="102" t="s">
        <v>567</v>
      </c>
      <c r="C164" s="101" t="s">
        <v>2</v>
      </c>
    </row>
    <row r="165" spans="1:3" x14ac:dyDescent="0.25">
      <c r="A165" s="178"/>
      <c r="B165" s="102" t="s">
        <v>566</v>
      </c>
      <c r="C165" s="101" t="s">
        <v>2</v>
      </c>
    </row>
    <row r="166" spans="1:3" x14ac:dyDescent="0.25">
      <c r="A166" s="178"/>
      <c r="B166" s="102" t="s">
        <v>434</v>
      </c>
      <c r="C166" s="101" t="s">
        <v>2</v>
      </c>
    </row>
    <row r="167" spans="1:3" x14ac:dyDescent="0.25">
      <c r="A167" s="178"/>
      <c r="B167" s="102" t="s">
        <v>609</v>
      </c>
      <c r="C167" s="101" t="s">
        <v>2</v>
      </c>
    </row>
    <row r="168" spans="1:3" x14ac:dyDescent="0.25">
      <c r="A168" s="178"/>
      <c r="B168" s="102" t="s">
        <v>1067</v>
      </c>
      <c r="C168" s="101" t="s">
        <v>2</v>
      </c>
    </row>
    <row r="169" spans="1:3" x14ac:dyDescent="0.25">
      <c r="A169" s="178"/>
      <c r="B169" s="102" t="s">
        <v>604</v>
      </c>
      <c r="C169" s="101" t="s">
        <v>2</v>
      </c>
    </row>
    <row r="170" spans="1:3" x14ac:dyDescent="0.25">
      <c r="A170" s="178"/>
      <c r="B170" s="102" t="s">
        <v>608</v>
      </c>
      <c r="C170" s="101" t="s">
        <v>2</v>
      </c>
    </row>
    <row r="171" spans="1:3" x14ac:dyDescent="0.25">
      <c r="A171" s="178"/>
      <c r="B171" s="102" t="s">
        <v>435</v>
      </c>
      <c r="C171" s="101" t="s">
        <v>2</v>
      </c>
    </row>
    <row r="172" spans="1:3" x14ac:dyDescent="0.25">
      <c r="A172" s="178"/>
      <c r="B172" s="102" t="s">
        <v>436</v>
      </c>
      <c r="C172" s="101" t="s">
        <v>2</v>
      </c>
    </row>
    <row r="173" spans="1:3" x14ac:dyDescent="0.25">
      <c r="A173" s="178"/>
      <c r="B173" s="102" t="s">
        <v>325</v>
      </c>
      <c r="C173" s="101" t="s">
        <v>2</v>
      </c>
    </row>
    <row r="174" spans="1:3" x14ac:dyDescent="0.25">
      <c r="A174" s="178"/>
      <c r="B174" s="102" t="s">
        <v>311</v>
      </c>
      <c r="C174" s="101" t="s">
        <v>2</v>
      </c>
    </row>
    <row r="175" spans="1:3" x14ac:dyDescent="0.25">
      <c r="A175" s="178"/>
      <c r="B175" s="104" t="s">
        <v>1068</v>
      </c>
      <c r="C175" s="104" t="s">
        <v>2</v>
      </c>
    </row>
    <row r="176" spans="1:3" x14ac:dyDescent="0.25">
      <c r="A176" s="178"/>
      <c r="B176" s="101" t="s">
        <v>580</v>
      </c>
      <c r="C176" s="101" t="s">
        <v>2</v>
      </c>
    </row>
    <row r="177" spans="1:3" x14ac:dyDescent="0.25">
      <c r="A177" s="178"/>
      <c r="B177" s="104" t="s">
        <v>605</v>
      </c>
      <c r="C177" s="101" t="s">
        <v>2</v>
      </c>
    </row>
    <row r="178" spans="1:3" x14ac:dyDescent="0.25">
      <c r="A178" s="178"/>
      <c r="B178" s="102" t="s">
        <v>577</v>
      </c>
      <c r="C178" s="101" t="s">
        <v>2</v>
      </c>
    </row>
    <row r="179" spans="1:3" x14ac:dyDescent="0.25">
      <c r="A179" s="178"/>
      <c r="B179" s="102" t="s">
        <v>341</v>
      </c>
      <c r="C179" s="101" t="s">
        <v>2</v>
      </c>
    </row>
    <row r="180" spans="1:3" x14ac:dyDescent="0.25">
      <c r="A180" s="178"/>
      <c r="B180" s="102" t="s">
        <v>574</v>
      </c>
      <c r="C180" s="101" t="s">
        <v>2</v>
      </c>
    </row>
    <row r="181" spans="1:3" x14ac:dyDescent="0.25">
      <c r="A181" s="178"/>
      <c r="B181" s="102" t="s">
        <v>606</v>
      </c>
      <c r="C181" s="101" t="s">
        <v>2</v>
      </c>
    </row>
    <row r="182" spans="1:3" x14ac:dyDescent="0.25">
      <c r="A182" s="178"/>
      <c r="B182" s="102" t="s">
        <v>607</v>
      </c>
      <c r="C182" s="101" t="s">
        <v>2</v>
      </c>
    </row>
    <row r="183" spans="1:3" x14ac:dyDescent="0.25">
      <c r="A183" s="178"/>
      <c r="B183" s="102" t="s">
        <v>336</v>
      </c>
      <c r="C183" s="101" t="s">
        <v>2</v>
      </c>
    </row>
    <row r="184" spans="1:3" x14ac:dyDescent="0.25">
      <c r="A184" s="178"/>
      <c r="B184" s="102" t="s">
        <v>584</v>
      </c>
      <c r="C184" s="101" t="s">
        <v>2</v>
      </c>
    </row>
    <row r="185" spans="1:3" x14ac:dyDescent="0.25">
      <c r="A185" s="178"/>
      <c r="B185" s="101" t="s">
        <v>581</v>
      </c>
      <c r="C185" s="101" t="s">
        <v>2</v>
      </c>
    </row>
    <row r="186" spans="1:3" x14ac:dyDescent="0.25">
      <c r="A186" s="178"/>
      <c r="B186" s="101" t="s">
        <v>595</v>
      </c>
      <c r="C186" s="101" t="s">
        <v>2</v>
      </c>
    </row>
    <row r="187" spans="1:3" x14ac:dyDescent="0.25">
      <c r="A187" s="178"/>
      <c r="B187" s="102" t="s">
        <v>578</v>
      </c>
      <c r="C187" s="101" t="s">
        <v>2</v>
      </c>
    </row>
    <row r="188" spans="1:3" x14ac:dyDescent="0.25">
      <c r="A188" s="179"/>
      <c r="B188" s="101" t="s">
        <v>582</v>
      </c>
      <c r="C188" s="101" t="s">
        <v>2</v>
      </c>
    </row>
    <row r="189" spans="1:3" x14ac:dyDescent="0.25">
      <c r="A189" s="180">
        <v>53</v>
      </c>
      <c r="B189" s="109" t="s">
        <v>411</v>
      </c>
      <c r="C189" s="100" t="s">
        <v>19</v>
      </c>
    </row>
    <row r="190" spans="1:3" x14ac:dyDescent="0.25">
      <c r="A190" s="181"/>
      <c r="B190" s="104" t="s">
        <v>400</v>
      </c>
      <c r="C190" s="106" t="s">
        <v>2</v>
      </c>
    </row>
    <row r="191" spans="1:3" x14ac:dyDescent="0.25">
      <c r="A191" s="181"/>
      <c r="B191" s="104" t="s">
        <v>401</v>
      </c>
      <c r="C191" s="106" t="s">
        <v>2</v>
      </c>
    </row>
    <row r="192" spans="1:3" x14ac:dyDescent="0.25">
      <c r="A192" s="181"/>
      <c r="B192" s="104" t="s">
        <v>750</v>
      </c>
      <c r="C192" s="106" t="s">
        <v>2</v>
      </c>
    </row>
    <row r="193" spans="1:3" x14ac:dyDescent="0.25">
      <c r="A193" s="181"/>
      <c r="B193" s="104" t="s">
        <v>405</v>
      </c>
      <c r="C193" s="106" t="s">
        <v>2</v>
      </c>
    </row>
    <row r="194" spans="1:3" x14ac:dyDescent="0.25">
      <c r="A194" s="181"/>
      <c r="B194" s="104" t="s">
        <v>406</v>
      </c>
      <c r="C194" s="106" t="s">
        <v>2</v>
      </c>
    </row>
    <row r="195" spans="1:3" x14ac:dyDescent="0.25">
      <c r="A195" s="181"/>
      <c r="B195" s="109" t="s">
        <v>407</v>
      </c>
      <c r="C195" s="100" t="s">
        <v>19</v>
      </c>
    </row>
    <row r="196" spans="1:3" x14ac:dyDescent="0.25">
      <c r="A196" s="181"/>
      <c r="B196" s="110" t="s">
        <v>407</v>
      </c>
      <c r="C196" s="106" t="s">
        <v>2</v>
      </c>
    </row>
    <row r="197" spans="1:3" x14ac:dyDescent="0.25">
      <c r="A197" s="181"/>
      <c r="B197" s="109" t="s">
        <v>408</v>
      </c>
      <c r="C197" s="100" t="s">
        <v>19</v>
      </c>
    </row>
    <row r="198" spans="1:3" x14ac:dyDescent="0.25">
      <c r="A198" s="181"/>
      <c r="B198" s="109" t="s">
        <v>409</v>
      </c>
      <c r="C198" s="100" t="s">
        <v>19</v>
      </c>
    </row>
    <row r="199" spans="1:3" x14ac:dyDescent="0.25">
      <c r="A199" s="181"/>
      <c r="B199" s="109" t="s">
        <v>579</v>
      </c>
      <c r="C199" s="100" t="s">
        <v>19</v>
      </c>
    </row>
    <row r="200" spans="1:3" x14ac:dyDescent="0.25">
      <c r="A200" s="181"/>
      <c r="B200" s="109" t="s">
        <v>410</v>
      </c>
      <c r="C200" s="100" t="s">
        <v>19</v>
      </c>
    </row>
    <row r="201" spans="1:3" x14ac:dyDescent="0.25">
      <c r="A201" s="181"/>
      <c r="B201" s="109" t="s">
        <v>420</v>
      </c>
      <c r="C201" s="100" t="s">
        <v>19</v>
      </c>
    </row>
    <row r="202" spans="1:3" x14ac:dyDescent="0.25">
      <c r="A202" s="181"/>
      <c r="B202" s="109" t="s">
        <v>412</v>
      </c>
      <c r="C202" s="100" t="s">
        <v>19</v>
      </c>
    </row>
    <row r="203" spans="1:3" x14ac:dyDescent="0.25">
      <c r="A203" s="181"/>
      <c r="B203" s="109" t="s">
        <v>413</v>
      </c>
      <c r="C203" s="100" t="s">
        <v>19</v>
      </c>
    </row>
    <row r="204" spans="1:3" x14ac:dyDescent="0.25">
      <c r="A204" s="181"/>
      <c r="B204" s="109" t="s">
        <v>414</v>
      </c>
      <c r="C204" s="100" t="s">
        <v>19</v>
      </c>
    </row>
    <row r="205" spans="1:3" x14ac:dyDescent="0.25">
      <c r="A205" s="181"/>
      <c r="B205" s="109" t="s">
        <v>415</v>
      </c>
      <c r="C205" s="100" t="s">
        <v>19</v>
      </c>
    </row>
    <row r="206" spans="1:3" x14ac:dyDescent="0.25">
      <c r="A206" s="181"/>
      <c r="B206" s="109" t="s">
        <v>416</v>
      </c>
      <c r="C206" s="100" t="s">
        <v>19</v>
      </c>
    </row>
    <row r="207" spans="1:3" x14ac:dyDescent="0.25">
      <c r="A207" s="181"/>
      <c r="B207" s="109" t="s">
        <v>417</v>
      </c>
      <c r="C207" s="100" t="s">
        <v>19</v>
      </c>
    </row>
    <row r="208" spans="1:3" x14ac:dyDescent="0.25">
      <c r="A208" s="181"/>
      <c r="B208" s="109" t="s">
        <v>418</v>
      </c>
      <c r="C208" s="100" t="s">
        <v>19</v>
      </c>
    </row>
    <row r="209" spans="1:3" x14ac:dyDescent="0.25">
      <c r="A209" s="181"/>
      <c r="B209" s="109" t="s">
        <v>419</v>
      </c>
      <c r="C209" s="100" t="s">
        <v>19</v>
      </c>
    </row>
    <row r="210" spans="1:3" x14ac:dyDescent="0.25">
      <c r="A210" s="181"/>
      <c r="B210" s="109" t="s">
        <v>426</v>
      </c>
      <c r="C210" s="100" t="s">
        <v>19</v>
      </c>
    </row>
    <row r="211" spans="1:3" x14ac:dyDescent="0.25">
      <c r="A211" s="181"/>
      <c r="B211" s="109" t="s">
        <v>421</v>
      </c>
      <c r="C211" s="100" t="s">
        <v>19</v>
      </c>
    </row>
    <row r="212" spans="1:3" x14ac:dyDescent="0.25">
      <c r="A212" s="181"/>
      <c r="B212" s="109" t="s">
        <v>422</v>
      </c>
      <c r="C212" s="100" t="s">
        <v>19</v>
      </c>
    </row>
    <row r="213" spans="1:3" x14ac:dyDescent="0.25">
      <c r="A213" s="181"/>
      <c r="B213" s="109" t="s">
        <v>423</v>
      </c>
      <c r="C213" s="100" t="s">
        <v>19</v>
      </c>
    </row>
    <row r="214" spans="1:3" x14ac:dyDescent="0.25">
      <c r="A214" s="181"/>
      <c r="B214" s="109" t="s">
        <v>424</v>
      </c>
      <c r="C214" s="100" t="s">
        <v>19</v>
      </c>
    </row>
    <row r="215" spans="1:3" x14ac:dyDescent="0.25">
      <c r="A215" s="181"/>
      <c r="B215" s="109" t="s">
        <v>587</v>
      </c>
      <c r="C215" s="100" t="s">
        <v>19</v>
      </c>
    </row>
    <row r="216" spans="1:3" x14ac:dyDescent="0.25">
      <c r="A216" s="181"/>
      <c r="B216" s="109" t="s">
        <v>588</v>
      </c>
      <c r="C216" s="100" t="s">
        <v>19</v>
      </c>
    </row>
    <row r="217" spans="1:3" x14ac:dyDescent="0.25">
      <c r="A217" s="181"/>
      <c r="B217" s="109" t="s">
        <v>589</v>
      </c>
      <c r="C217" s="100" t="s">
        <v>19</v>
      </c>
    </row>
    <row r="218" spans="1:3" x14ac:dyDescent="0.25">
      <c r="A218" s="181"/>
      <c r="B218" s="109" t="s">
        <v>428</v>
      </c>
      <c r="C218" s="100" t="s">
        <v>19</v>
      </c>
    </row>
    <row r="219" spans="1:3" x14ac:dyDescent="0.25">
      <c r="A219" s="181"/>
      <c r="B219" s="109" t="s">
        <v>590</v>
      </c>
      <c r="C219" s="100" t="s">
        <v>19</v>
      </c>
    </row>
    <row r="220" spans="1:3" x14ac:dyDescent="0.25">
      <c r="A220" s="181"/>
      <c r="B220" s="109" t="s">
        <v>591</v>
      </c>
      <c r="C220" s="100" t="s">
        <v>19</v>
      </c>
    </row>
    <row r="221" spans="1:3" x14ac:dyDescent="0.25">
      <c r="A221" s="181"/>
      <c r="B221" s="109" t="s">
        <v>429</v>
      </c>
      <c r="C221" s="100" t="s">
        <v>19</v>
      </c>
    </row>
    <row r="222" spans="1:3" x14ac:dyDescent="0.25">
      <c r="A222" s="181"/>
      <c r="B222" s="109" t="s">
        <v>430</v>
      </c>
      <c r="C222" s="100" t="s">
        <v>19</v>
      </c>
    </row>
    <row r="223" spans="1:3" x14ac:dyDescent="0.25">
      <c r="A223" s="181"/>
      <c r="B223" s="109" t="s">
        <v>431</v>
      </c>
      <c r="C223" s="100" t="s">
        <v>19</v>
      </c>
    </row>
    <row r="224" spans="1:3" x14ac:dyDescent="0.25">
      <c r="A224" s="181"/>
      <c r="B224" s="109" t="s">
        <v>432</v>
      </c>
      <c r="C224" s="100" t="s">
        <v>19</v>
      </c>
    </row>
    <row r="225" spans="1:3" x14ac:dyDescent="0.25">
      <c r="A225" s="181"/>
      <c r="B225" s="109" t="s">
        <v>433</v>
      </c>
      <c r="C225" s="100" t="s">
        <v>19</v>
      </c>
    </row>
    <row r="226" spans="1:3" x14ac:dyDescent="0.25">
      <c r="A226" s="181"/>
      <c r="B226" s="102" t="s">
        <v>469</v>
      </c>
      <c r="C226" s="101" t="s">
        <v>2</v>
      </c>
    </row>
    <row r="227" spans="1:3" x14ac:dyDescent="0.25">
      <c r="A227" s="181"/>
      <c r="B227" s="102" t="s">
        <v>481</v>
      </c>
      <c r="C227" s="101" t="s">
        <v>2</v>
      </c>
    </row>
    <row r="228" spans="1:3" x14ac:dyDescent="0.25">
      <c r="A228" s="181"/>
      <c r="B228" s="103" t="s">
        <v>475</v>
      </c>
      <c r="C228" s="101" t="s">
        <v>2</v>
      </c>
    </row>
    <row r="229" spans="1:3" ht="30" x14ac:dyDescent="0.25">
      <c r="A229" s="181"/>
      <c r="B229" s="102" t="s">
        <v>627</v>
      </c>
      <c r="C229" s="101" t="s">
        <v>2</v>
      </c>
    </row>
    <row r="230" spans="1:3" x14ac:dyDescent="0.25">
      <c r="A230" s="181"/>
      <c r="B230" s="102" t="s">
        <v>625</v>
      </c>
      <c r="C230" s="101" t="s">
        <v>2</v>
      </c>
    </row>
    <row r="231" spans="1:3" ht="30" x14ac:dyDescent="0.25">
      <c r="A231" s="181"/>
      <c r="B231" s="102" t="s">
        <v>628</v>
      </c>
      <c r="C231" s="101" t="s">
        <v>2</v>
      </c>
    </row>
    <row r="232" spans="1:3" x14ac:dyDescent="0.25">
      <c r="A232" s="181"/>
      <c r="B232" s="102" t="s">
        <v>626</v>
      </c>
      <c r="C232" s="101" t="s">
        <v>2</v>
      </c>
    </row>
    <row r="233" spans="1:3" x14ac:dyDescent="0.25">
      <c r="A233" s="181"/>
      <c r="B233" s="102" t="s">
        <v>624</v>
      </c>
      <c r="C233" s="101" t="s">
        <v>2</v>
      </c>
    </row>
    <row r="234" spans="1:3" x14ac:dyDescent="0.25">
      <c r="A234" s="181"/>
      <c r="B234" s="104" t="s">
        <v>1079</v>
      </c>
      <c r="C234" s="106" t="s">
        <v>2</v>
      </c>
    </row>
    <row r="235" spans="1:3" x14ac:dyDescent="0.25">
      <c r="A235" s="181"/>
      <c r="B235" s="109" t="s">
        <v>593</v>
      </c>
      <c r="C235" s="101" t="s">
        <v>19</v>
      </c>
    </row>
    <row r="236" spans="1:3" x14ac:dyDescent="0.25">
      <c r="A236" s="181"/>
      <c r="B236" s="103" t="s">
        <v>1080</v>
      </c>
      <c r="C236" s="100" t="s">
        <v>2</v>
      </c>
    </row>
    <row r="237" spans="1:3" x14ac:dyDescent="0.25">
      <c r="A237" s="181"/>
      <c r="B237" s="102" t="s">
        <v>1081</v>
      </c>
      <c r="C237" s="100" t="s">
        <v>2</v>
      </c>
    </row>
    <row r="238" spans="1:3" x14ac:dyDescent="0.25">
      <c r="A238" s="181"/>
      <c r="B238" s="109" t="s">
        <v>1082</v>
      </c>
      <c r="C238" s="100" t="s">
        <v>2</v>
      </c>
    </row>
    <row r="239" spans="1:3" x14ac:dyDescent="0.25">
      <c r="A239" s="181"/>
      <c r="B239" s="109" t="s">
        <v>1083</v>
      </c>
      <c r="C239" s="100" t="s">
        <v>2</v>
      </c>
    </row>
    <row r="240" spans="1:3" x14ac:dyDescent="0.25">
      <c r="A240" s="181"/>
      <c r="B240" s="102" t="s">
        <v>1084</v>
      </c>
      <c r="C240" s="101" t="s">
        <v>2</v>
      </c>
    </row>
    <row r="241" spans="1:3" x14ac:dyDescent="0.25">
      <c r="A241" s="181"/>
      <c r="B241" s="102" t="s">
        <v>1085</v>
      </c>
      <c r="C241" s="100" t="s">
        <v>2</v>
      </c>
    </row>
    <row r="242" spans="1:3" x14ac:dyDescent="0.25">
      <c r="A242" s="181"/>
      <c r="B242" s="109" t="s">
        <v>934</v>
      </c>
      <c r="C242" s="101" t="s">
        <v>2</v>
      </c>
    </row>
    <row r="243" spans="1:3" x14ac:dyDescent="0.25">
      <c r="A243" s="181"/>
      <c r="B243" s="103" t="s">
        <v>1086</v>
      </c>
      <c r="C243" s="101" t="s">
        <v>2</v>
      </c>
    </row>
    <row r="244" spans="1:3" x14ac:dyDescent="0.25">
      <c r="A244" s="181"/>
      <c r="B244" s="109" t="s">
        <v>935</v>
      </c>
      <c r="C244" s="101" t="s">
        <v>2</v>
      </c>
    </row>
    <row r="245" spans="1:3" ht="30" x14ac:dyDescent="0.25">
      <c r="A245" s="181"/>
      <c r="B245" s="103" t="s">
        <v>1087</v>
      </c>
      <c r="C245" s="101" t="s">
        <v>2</v>
      </c>
    </row>
    <row r="246" spans="1:3" x14ac:dyDescent="0.25">
      <c r="A246" s="181"/>
      <c r="B246" s="102" t="s">
        <v>1088</v>
      </c>
      <c r="C246" s="101" t="s">
        <v>2</v>
      </c>
    </row>
    <row r="247" spans="1:3" x14ac:dyDescent="0.25">
      <c r="A247" s="181"/>
      <c r="B247" s="109" t="s">
        <v>1089</v>
      </c>
      <c r="C247" s="101" t="s">
        <v>2</v>
      </c>
    </row>
    <row r="248" spans="1:3" x14ac:dyDescent="0.25">
      <c r="A248" s="181"/>
      <c r="B248" s="102" t="s">
        <v>1090</v>
      </c>
      <c r="C248" s="101" t="s">
        <v>2</v>
      </c>
    </row>
    <row r="249" spans="1:3" x14ac:dyDescent="0.25">
      <c r="A249" s="181"/>
      <c r="B249" s="102" t="s">
        <v>1091</v>
      </c>
      <c r="C249" s="101" t="s">
        <v>2</v>
      </c>
    </row>
    <row r="250" spans="1:3" x14ac:dyDescent="0.25">
      <c r="A250" s="181"/>
      <c r="B250" s="103" t="s">
        <v>1092</v>
      </c>
      <c r="C250" s="101" t="s">
        <v>2</v>
      </c>
    </row>
    <row r="251" spans="1:3" x14ac:dyDescent="0.25">
      <c r="A251" s="181"/>
      <c r="B251" s="102" t="s">
        <v>1093</v>
      </c>
      <c r="C251" s="101" t="s">
        <v>2</v>
      </c>
    </row>
    <row r="252" spans="1:3" x14ac:dyDescent="0.25">
      <c r="A252" s="181"/>
      <c r="B252" s="102" t="s">
        <v>1094</v>
      </c>
      <c r="C252" s="101" t="s">
        <v>2</v>
      </c>
    </row>
    <row r="253" spans="1:3" x14ac:dyDescent="0.25">
      <c r="A253" s="181"/>
      <c r="B253" s="111" t="s">
        <v>393</v>
      </c>
      <c r="C253" s="112" t="s">
        <v>2</v>
      </c>
    </row>
    <row r="254" spans="1:3" x14ac:dyDescent="0.25">
      <c r="A254" s="181"/>
      <c r="B254" s="109" t="s">
        <v>1095</v>
      </c>
      <c r="C254" s="113" t="s">
        <v>2</v>
      </c>
    </row>
    <row r="255" spans="1:3" x14ac:dyDescent="0.25">
      <c r="A255" s="181"/>
      <c r="B255" s="104" t="s">
        <v>467</v>
      </c>
      <c r="C255" s="114" t="s">
        <v>2</v>
      </c>
    </row>
    <row r="256" spans="1:3" x14ac:dyDescent="0.25">
      <c r="A256" s="182"/>
      <c r="B256" s="104" t="s">
        <v>1096</v>
      </c>
      <c r="C256" s="115" t="s">
        <v>2</v>
      </c>
    </row>
  </sheetData>
  <mergeCells count="14">
    <mergeCell ref="A148:A188"/>
    <mergeCell ref="A189:A256"/>
    <mergeCell ref="A1:C1"/>
    <mergeCell ref="A3:A10"/>
    <mergeCell ref="A11:A23"/>
    <mergeCell ref="A24:A33"/>
    <mergeCell ref="A34:A36"/>
    <mergeCell ref="A37:A65"/>
    <mergeCell ref="A66:A69"/>
    <mergeCell ref="A70:A87"/>
    <mergeCell ref="A88:A112"/>
    <mergeCell ref="A113:A118"/>
    <mergeCell ref="A119:A121"/>
    <mergeCell ref="A122:A147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A26" sqref="A3:A29"/>
    </sheetView>
  </sheetViews>
  <sheetFormatPr defaultColWidth="8.85546875" defaultRowHeight="15" x14ac:dyDescent="0.25"/>
  <cols>
    <col min="1" max="1" width="8.85546875" style="1"/>
    <col min="2" max="2" width="19.28515625" style="1" customWidth="1"/>
    <col min="3" max="3" width="50.85546875" style="4" customWidth="1"/>
    <col min="4" max="4" width="11.7109375" style="1" customWidth="1"/>
    <col min="5" max="16384" width="8.85546875" style="1"/>
  </cols>
  <sheetData>
    <row r="1" spans="1:4" s="2" customFormat="1" ht="38.25" customHeight="1" x14ac:dyDescent="0.25">
      <c r="A1" s="176" t="s">
        <v>1548</v>
      </c>
      <c r="B1" s="176"/>
      <c r="C1" s="176"/>
      <c r="D1" s="140"/>
    </row>
    <row r="2" spans="1:4" x14ac:dyDescent="0.25">
      <c r="A2" s="17" t="s">
        <v>185</v>
      </c>
      <c r="B2" s="64" t="s">
        <v>184</v>
      </c>
      <c r="C2" s="94" t="s">
        <v>47</v>
      </c>
    </row>
    <row r="3" spans="1:4" ht="25.5" x14ac:dyDescent="0.25">
      <c r="A3" s="141">
        <v>18</v>
      </c>
      <c r="B3" s="18" t="s">
        <v>186</v>
      </c>
      <c r="C3" s="95" t="s">
        <v>689</v>
      </c>
    </row>
    <row r="4" spans="1:4" x14ac:dyDescent="0.25">
      <c r="A4" s="193">
        <v>20</v>
      </c>
      <c r="B4" s="18" t="s">
        <v>186</v>
      </c>
      <c r="C4" s="95" t="s">
        <v>690</v>
      </c>
    </row>
    <row r="5" spans="1:4" x14ac:dyDescent="0.25">
      <c r="A5" s="194"/>
      <c r="B5" s="18" t="s">
        <v>187</v>
      </c>
      <c r="C5" s="96" t="s">
        <v>188</v>
      </c>
    </row>
    <row r="6" spans="1:4" x14ac:dyDescent="0.25">
      <c r="A6" s="193">
        <v>21</v>
      </c>
      <c r="B6" s="18" t="s">
        <v>189</v>
      </c>
      <c r="C6" s="95" t="s">
        <v>190</v>
      </c>
    </row>
    <row r="7" spans="1:4" x14ac:dyDescent="0.25">
      <c r="A7" s="194"/>
      <c r="B7" s="18" t="s">
        <v>186</v>
      </c>
      <c r="C7" s="95" t="s">
        <v>191</v>
      </c>
    </row>
    <row r="8" spans="1:4" x14ac:dyDescent="0.25">
      <c r="A8" s="193">
        <v>22</v>
      </c>
      <c r="B8" s="18" t="s">
        <v>10</v>
      </c>
      <c r="C8" s="95">
        <v>90</v>
      </c>
    </row>
    <row r="9" spans="1:4" x14ac:dyDescent="0.25">
      <c r="A9" s="195"/>
      <c r="B9" s="18" t="s">
        <v>13</v>
      </c>
      <c r="C9" s="95">
        <v>24.26</v>
      </c>
    </row>
    <row r="10" spans="1:4" ht="25.5" x14ac:dyDescent="0.25">
      <c r="A10" s="194"/>
      <c r="B10" s="18" t="s">
        <v>192</v>
      </c>
      <c r="C10" s="95" t="s">
        <v>691</v>
      </c>
    </row>
    <row r="11" spans="1:4" x14ac:dyDescent="0.25">
      <c r="A11" s="193">
        <v>23</v>
      </c>
      <c r="B11" s="18" t="s">
        <v>189</v>
      </c>
      <c r="C11" s="95" t="s">
        <v>193</v>
      </c>
    </row>
    <row r="12" spans="1:4" x14ac:dyDescent="0.25">
      <c r="A12" s="194"/>
      <c r="B12" s="18" t="s">
        <v>186</v>
      </c>
      <c r="C12" s="95" t="s">
        <v>194</v>
      </c>
    </row>
    <row r="13" spans="1:4" x14ac:dyDescent="0.25">
      <c r="A13" s="141">
        <v>25</v>
      </c>
      <c r="B13" s="18" t="s">
        <v>186</v>
      </c>
      <c r="C13" s="95" t="s">
        <v>195</v>
      </c>
    </row>
    <row r="14" spans="1:4" x14ac:dyDescent="0.25">
      <c r="A14" s="193">
        <v>26</v>
      </c>
      <c r="B14" s="18" t="s">
        <v>189</v>
      </c>
      <c r="C14" s="95" t="s">
        <v>196</v>
      </c>
    </row>
    <row r="15" spans="1:4" x14ac:dyDescent="0.25">
      <c r="A15" s="194"/>
      <c r="B15" s="18" t="s">
        <v>186</v>
      </c>
      <c r="C15" s="95" t="s">
        <v>197</v>
      </c>
    </row>
    <row r="16" spans="1:4" x14ac:dyDescent="0.25">
      <c r="A16" s="193">
        <v>30</v>
      </c>
      <c r="B16" s="18" t="s">
        <v>186</v>
      </c>
      <c r="C16" s="95" t="s">
        <v>198</v>
      </c>
    </row>
    <row r="17" spans="1:4" ht="38.25" x14ac:dyDescent="0.25">
      <c r="A17" s="195"/>
      <c r="B17" s="18" t="s">
        <v>187</v>
      </c>
      <c r="C17" s="96" t="s">
        <v>199</v>
      </c>
    </row>
    <row r="18" spans="1:4" ht="63.75" x14ac:dyDescent="0.25">
      <c r="A18" s="195"/>
      <c r="B18" s="18" t="s">
        <v>200</v>
      </c>
      <c r="C18" s="96" t="s">
        <v>201</v>
      </c>
    </row>
    <row r="19" spans="1:4" x14ac:dyDescent="0.25">
      <c r="A19" s="195"/>
      <c r="B19" s="18" t="s">
        <v>202</v>
      </c>
      <c r="C19" s="95" t="s">
        <v>203</v>
      </c>
    </row>
    <row r="20" spans="1:4" ht="25.5" x14ac:dyDescent="0.25">
      <c r="A20" s="195"/>
      <c r="B20" s="18" t="s">
        <v>204</v>
      </c>
      <c r="C20" s="95" t="s">
        <v>205</v>
      </c>
    </row>
    <row r="21" spans="1:4" x14ac:dyDescent="0.25">
      <c r="A21" s="195"/>
      <c r="B21" s="18" t="s">
        <v>206</v>
      </c>
      <c r="C21" s="95" t="s">
        <v>207</v>
      </c>
    </row>
    <row r="22" spans="1:4" x14ac:dyDescent="0.25">
      <c r="A22" s="195"/>
      <c r="B22" s="18" t="s">
        <v>208</v>
      </c>
      <c r="C22" s="95" t="s">
        <v>209</v>
      </c>
    </row>
    <row r="23" spans="1:4" ht="25.5" x14ac:dyDescent="0.25">
      <c r="A23" s="195"/>
      <c r="B23" s="18" t="s">
        <v>210</v>
      </c>
      <c r="C23" s="95" t="s">
        <v>211</v>
      </c>
    </row>
    <row r="24" spans="1:4" ht="76.5" x14ac:dyDescent="0.25">
      <c r="A24" s="195"/>
      <c r="B24" s="18" t="s">
        <v>212</v>
      </c>
      <c r="C24" s="95" t="s">
        <v>213</v>
      </c>
    </row>
    <row r="25" spans="1:4" ht="63.75" x14ac:dyDescent="0.25">
      <c r="A25" s="194"/>
      <c r="B25" s="18" t="s">
        <v>214</v>
      </c>
      <c r="C25" s="95" t="s">
        <v>215</v>
      </c>
    </row>
    <row r="26" spans="1:4" x14ac:dyDescent="0.25">
      <c r="A26" s="193">
        <v>33</v>
      </c>
      <c r="B26" s="18" t="s">
        <v>187</v>
      </c>
      <c r="C26" s="96" t="s">
        <v>216</v>
      </c>
    </row>
    <row r="27" spans="1:4" ht="25.5" x14ac:dyDescent="0.25">
      <c r="A27" s="195"/>
      <c r="B27" s="18" t="s">
        <v>217</v>
      </c>
      <c r="C27" s="95" t="s">
        <v>218</v>
      </c>
    </row>
    <row r="28" spans="1:4" x14ac:dyDescent="0.25">
      <c r="A28" s="195"/>
      <c r="B28" s="18" t="s">
        <v>219</v>
      </c>
      <c r="C28" s="95" t="s">
        <v>220</v>
      </c>
    </row>
    <row r="29" spans="1:4" x14ac:dyDescent="0.25">
      <c r="A29" s="194"/>
      <c r="B29" s="18" t="s">
        <v>192</v>
      </c>
      <c r="C29" s="95">
        <v>69.709999999999994</v>
      </c>
    </row>
    <row r="31" spans="1:4" x14ac:dyDescent="0.25">
      <c r="B31" s="192"/>
      <c r="C31" s="192"/>
      <c r="D31" s="192"/>
    </row>
    <row r="32" spans="1:4" ht="14.45" customHeight="1" x14ac:dyDescent="0.25">
      <c r="B32" s="192"/>
      <c r="C32" s="192"/>
      <c r="D32" s="192"/>
    </row>
  </sheetData>
  <mergeCells count="10">
    <mergeCell ref="B31:D31"/>
    <mergeCell ref="B32:D32"/>
    <mergeCell ref="A1:C1"/>
    <mergeCell ref="A4:A5"/>
    <mergeCell ref="A6:A7"/>
    <mergeCell ref="A8:A10"/>
    <mergeCell ref="A11:A12"/>
    <mergeCell ref="A14:A15"/>
    <mergeCell ref="A16:A25"/>
    <mergeCell ref="A26:A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topLeftCell="A16" workbookViewId="0">
      <selection activeCell="A16" sqref="A16"/>
    </sheetView>
  </sheetViews>
  <sheetFormatPr defaultColWidth="8.85546875" defaultRowHeight="15" x14ac:dyDescent="0.25"/>
  <cols>
    <col min="1" max="1" width="35.140625" style="65" customWidth="1"/>
    <col min="2" max="2" width="8" style="66" customWidth="1"/>
    <col min="3" max="3" width="19" style="65" customWidth="1"/>
    <col min="4" max="4" width="18.85546875" style="85" customWidth="1"/>
    <col min="5" max="5" width="27.7109375" style="85" customWidth="1"/>
    <col min="6" max="16384" width="8.85546875" style="65"/>
  </cols>
  <sheetData>
    <row r="1" spans="1:12" x14ac:dyDescent="0.25">
      <c r="E1" s="85" t="s">
        <v>809</v>
      </c>
    </row>
    <row r="2" spans="1:12" ht="15.6" customHeight="1" x14ac:dyDescent="0.25">
      <c r="A2" s="196" t="s">
        <v>1024</v>
      </c>
      <c r="B2" s="196"/>
      <c r="C2" s="196"/>
      <c r="D2" s="196"/>
      <c r="E2" s="196"/>
    </row>
    <row r="3" spans="1:12" ht="15.75" customHeight="1" x14ac:dyDescent="0.25">
      <c r="A3" s="197"/>
      <c r="B3" s="197"/>
      <c r="C3" s="197"/>
      <c r="D3" s="197"/>
      <c r="E3" s="197"/>
    </row>
    <row r="4" spans="1:12" s="87" customFormat="1" ht="51" customHeight="1" x14ac:dyDescent="0.2">
      <c r="A4" s="88" t="s">
        <v>518</v>
      </c>
      <c r="B4" s="89" t="s">
        <v>519</v>
      </c>
      <c r="C4" s="89" t="s">
        <v>1028</v>
      </c>
      <c r="D4" s="90" t="s">
        <v>520</v>
      </c>
      <c r="E4" s="86" t="s">
        <v>1030</v>
      </c>
    </row>
    <row r="5" spans="1:12" ht="36" customHeight="1" x14ac:dyDescent="0.25">
      <c r="A5" s="68" t="s">
        <v>1039</v>
      </c>
      <c r="B5" s="67">
        <v>41</v>
      </c>
      <c r="C5" s="68" t="s">
        <v>1029</v>
      </c>
      <c r="D5" s="91" t="s">
        <v>1038</v>
      </c>
      <c r="E5" s="16" t="s">
        <v>1031</v>
      </c>
    </row>
    <row r="6" spans="1:12" ht="29.45" customHeight="1" x14ac:dyDescent="0.25">
      <c r="A6" s="132" t="s">
        <v>1039</v>
      </c>
      <c r="B6" s="67">
        <v>42</v>
      </c>
      <c r="C6" s="68" t="s">
        <v>1029</v>
      </c>
      <c r="D6" s="91" t="s">
        <v>1026</v>
      </c>
      <c r="E6" s="91" t="s">
        <v>1036</v>
      </c>
      <c r="F6" s="65" t="s">
        <v>1534</v>
      </c>
    </row>
    <row r="7" spans="1:12" ht="27.6" customHeight="1" x14ac:dyDescent="0.25">
      <c r="A7" s="132" t="s">
        <v>529</v>
      </c>
      <c r="B7" s="67">
        <v>42</v>
      </c>
      <c r="C7" s="68" t="s">
        <v>1029</v>
      </c>
      <c r="D7" s="91" t="s">
        <v>1020</v>
      </c>
      <c r="E7" s="91" t="s">
        <v>1033</v>
      </c>
      <c r="F7" s="65" t="s">
        <v>1534</v>
      </c>
      <c r="H7" s="65" t="s">
        <v>749</v>
      </c>
    </row>
    <row r="8" spans="1:12" ht="33.6" customHeight="1" x14ac:dyDescent="0.25">
      <c r="A8" s="133" t="s">
        <v>1021</v>
      </c>
      <c r="B8" s="67">
        <v>42</v>
      </c>
      <c r="C8" s="68" t="s">
        <v>1029</v>
      </c>
      <c r="D8" s="91" t="s">
        <v>1020</v>
      </c>
      <c r="E8" s="91" t="s">
        <v>1033</v>
      </c>
      <c r="F8" s="70" t="s">
        <v>1535</v>
      </c>
      <c r="G8" s="70"/>
      <c r="H8" s="71"/>
      <c r="I8" s="71"/>
      <c r="J8" s="72"/>
      <c r="K8" s="70"/>
      <c r="L8" s="70"/>
    </row>
    <row r="9" spans="1:12" ht="28.15" customHeight="1" x14ac:dyDescent="0.25">
      <c r="A9" s="68" t="s">
        <v>1039</v>
      </c>
      <c r="B9" s="67">
        <v>43</v>
      </c>
      <c r="C9" s="68" t="s">
        <v>1029</v>
      </c>
      <c r="D9" s="91" t="s">
        <v>1018</v>
      </c>
      <c r="E9" s="91" t="s">
        <v>1036</v>
      </c>
      <c r="J9" s="65" t="s">
        <v>749</v>
      </c>
      <c r="K9" s="65" t="s">
        <v>749</v>
      </c>
    </row>
    <row r="10" spans="1:12" ht="25.9" customHeight="1" x14ac:dyDescent="0.25">
      <c r="A10" s="68" t="s">
        <v>1039</v>
      </c>
      <c r="B10" s="67">
        <v>44</v>
      </c>
      <c r="C10" s="69" t="s">
        <v>820</v>
      </c>
      <c r="D10" s="91" t="s">
        <v>739</v>
      </c>
      <c r="E10" s="91" t="s">
        <v>1031</v>
      </c>
    </row>
    <row r="11" spans="1:12" ht="33" customHeight="1" x14ac:dyDescent="0.25">
      <c r="A11" s="132" t="s">
        <v>521</v>
      </c>
      <c r="B11" s="67">
        <v>45</v>
      </c>
      <c r="C11" s="68" t="s">
        <v>1029</v>
      </c>
      <c r="D11" s="91" t="s">
        <v>740</v>
      </c>
      <c r="E11" s="91" t="s">
        <v>1042</v>
      </c>
      <c r="F11" s="65" t="s">
        <v>1534</v>
      </c>
      <c r="G11" s="65" t="s">
        <v>749</v>
      </c>
    </row>
    <row r="12" spans="1:12" ht="29.25" customHeight="1" x14ac:dyDescent="0.25">
      <c r="A12" s="133" t="s">
        <v>522</v>
      </c>
      <c r="B12" s="67">
        <v>45</v>
      </c>
      <c r="C12" s="68" t="s">
        <v>1029</v>
      </c>
      <c r="D12" s="91" t="s">
        <v>740</v>
      </c>
      <c r="E12" s="91" t="s">
        <v>1042</v>
      </c>
      <c r="F12" s="65" t="s">
        <v>1535</v>
      </c>
    </row>
    <row r="13" spans="1:12" ht="21.75" customHeight="1" x14ac:dyDescent="0.25">
      <c r="A13" s="133" t="s">
        <v>523</v>
      </c>
      <c r="B13" s="67">
        <v>45</v>
      </c>
      <c r="C13" s="68" t="s">
        <v>1029</v>
      </c>
      <c r="D13" s="91" t="s">
        <v>1038</v>
      </c>
      <c r="E13" s="91" t="s">
        <v>1032</v>
      </c>
      <c r="F13" s="65" t="s">
        <v>1535</v>
      </c>
    </row>
    <row r="14" spans="1:12" ht="21" customHeight="1" x14ac:dyDescent="0.25">
      <c r="A14" s="68" t="s">
        <v>526</v>
      </c>
      <c r="B14" s="67">
        <v>47</v>
      </c>
      <c r="C14" s="68" t="s">
        <v>820</v>
      </c>
      <c r="D14" s="91" t="s">
        <v>527</v>
      </c>
      <c r="E14" s="91" t="s">
        <v>1043</v>
      </c>
      <c r="F14" s="65" t="s">
        <v>1534</v>
      </c>
    </row>
    <row r="15" spans="1:12" ht="25.5" customHeight="1" x14ac:dyDescent="0.25">
      <c r="A15" s="68" t="s">
        <v>526</v>
      </c>
      <c r="B15" s="67">
        <v>48</v>
      </c>
      <c r="C15" s="68" t="s">
        <v>1029</v>
      </c>
      <c r="D15" s="91" t="s">
        <v>741</v>
      </c>
      <c r="E15" s="91" t="s">
        <v>1049</v>
      </c>
    </row>
    <row r="16" spans="1:12" ht="28.9" customHeight="1" x14ac:dyDescent="0.25">
      <c r="A16" s="133" t="s">
        <v>528</v>
      </c>
      <c r="B16" s="67">
        <v>48</v>
      </c>
      <c r="C16" s="68" t="s">
        <v>1029</v>
      </c>
      <c r="D16" s="91" t="s">
        <v>741</v>
      </c>
      <c r="E16" s="91" t="s">
        <v>1044</v>
      </c>
      <c r="F16" s="65" t="s">
        <v>1535</v>
      </c>
    </row>
    <row r="17" spans="1:12" ht="47.25" x14ac:dyDescent="0.25">
      <c r="A17" s="133" t="s">
        <v>1040</v>
      </c>
      <c r="B17" s="67">
        <v>50</v>
      </c>
      <c r="C17" s="68" t="s">
        <v>1029</v>
      </c>
      <c r="D17" s="91" t="s">
        <v>524</v>
      </c>
      <c r="E17" s="91" t="s">
        <v>1027</v>
      </c>
      <c r="F17" s="65" t="s">
        <v>1535</v>
      </c>
    </row>
    <row r="18" spans="1:12" s="70" customFormat="1" ht="32.25" customHeight="1" x14ac:dyDescent="0.25">
      <c r="A18" s="133" t="s">
        <v>1037</v>
      </c>
      <c r="B18" s="67">
        <v>50</v>
      </c>
      <c r="C18" s="68" t="s">
        <v>1029</v>
      </c>
      <c r="D18" s="91" t="s">
        <v>524</v>
      </c>
      <c r="E18" s="16" t="s">
        <v>1045</v>
      </c>
      <c r="F18" s="65" t="s">
        <v>1535</v>
      </c>
      <c r="G18" s="65"/>
      <c r="H18" s="65"/>
      <c r="I18" s="65"/>
      <c r="J18" s="65"/>
      <c r="K18" s="65"/>
      <c r="L18" s="65"/>
    </row>
    <row r="19" spans="1:12" ht="29.25" customHeight="1" x14ac:dyDescent="0.25">
      <c r="A19" s="133" t="s">
        <v>525</v>
      </c>
      <c r="B19" s="67">
        <v>51</v>
      </c>
      <c r="C19" s="68" t="s">
        <v>1029</v>
      </c>
      <c r="D19" s="91" t="s">
        <v>1019</v>
      </c>
      <c r="E19" s="91" t="s">
        <v>1046</v>
      </c>
      <c r="F19" s="65" t="s">
        <v>1535</v>
      </c>
    </row>
    <row r="20" spans="1:12" ht="28.5" customHeight="1" x14ac:dyDescent="0.25">
      <c r="A20" s="68" t="s">
        <v>1022</v>
      </c>
      <c r="B20" s="67"/>
      <c r="C20" s="68"/>
      <c r="D20" s="91"/>
      <c r="E20" s="91" t="s">
        <v>1034</v>
      </c>
      <c r="F20" s="65" t="s">
        <v>1535</v>
      </c>
      <c r="G20" s="65" t="s">
        <v>1025</v>
      </c>
      <c r="H20" s="70"/>
      <c r="I20" s="70"/>
      <c r="J20" s="70"/>
    </row>
    <row r="21" spans="1:12" ht="30.75" customHeight="1" x14ac:dyDescent="0.25">
      <c r="A21" s="68" t="s">
        <v>1023</v>
      </c>
      <c r="B21" s="67"/>
      <c r="C21" s="68"/>
      <c r="D21" s="91"/>
      <c r="E21" s="91" t="s">
        <v>1035</v>
      </c>
      <c r="F21" s="65" t="s">
        <v>1535</v>
      </c>
      <c r="G21" s="65" t="s">
        <v>1025</v>
      </c>
    </row>
    <row r="22" spans="1:12" ht="42.75" customHeight="1" x14ac:dyDescent="0.25">
      <c r="A22" s="71" t="s">
        <v>1538</v>
      </c>
      <c r="B22" s="72">
        <v>50</v>
      </c>
      <c r="C22" s="71"/>
      <c r="D22" s="92"/>
      <c r="F22" s="65" t="s">
        <v>1535</v>
      </c>
    </row>
    <row r="23" spans="1:12" ht="34.5" customHeight="1" x14ac:dyDescent="0.25">
      <c r="A23" s="71" t="s">
        <v>1536</v>
      </c>
      <c r="B23" s="72">
        <v>44</v>
      </c>
      <c r="C23" s="71"/>
      <c r="D23" s="92" t="s">
        <v>1537</v>
      </c>
      <c r="F23" s="65" t="s">
        <v>1535</v>
      </c>
    </row>
    <row r="24" spans="1:12" ht="15.6" customHeight="1" x14ac:dyDescent="0.25">
      <c r="A24" s="71"/>
      <c r="B24" s="72"/>
      <c r="C24" s="71"/>
      <c r="D24" s="92"/>
    </row>
    <row r="26" spans="1:12" ht="15.75" x14ac:dyDescent="0.25">
      <c r="A26" s="93" t="s">
        <v>742</v>
      </c>
    </row>
    <row r="27" spans="1:12" ht="15.75" x14ac:dyDescent="0.25">
      <c r="A27" s="93" t="s">
        <v>743</v>
      </c>
      <c r="B27" s="66">
        <v>7</v>
      </c>
    </row>
    <row r="28" spans="1:12" ht="15.75" x14ac:dyDescent="0.25">
      <c r="A28" s="93" t="s">
        <v>744</v>
      </c>
      <c r="B28" s="66">
        <v>2</v>
      </c>
    </row>
    <row r="29" spans="1:12" ht="15.75" x14ac:dyDescent="0.25">
      <c r="A29" s="93" t="s">
        <v>745</v>
      </c>
      <c r="B29" s="66">
        <v>3</v>
      </c>
      <c r="C29" s="65" t="s">
        <v>1041</v>
      </c>
      <c r="D29" s="85" t="s">
        <v>1047</v>
      </c>
    </row>
    <row r="30" spans="1:12" ht="15.75" x14ac:dyDescent="0.25">
      <c r="A30" s="93" t="s">
        <v>746</v>
      </c>
      <c r="B30" s="66">
        <v>1</v>
      </c>
      <c r="C30" s="66" t="s">
        <v>748</v>
      </c>
      <c r="D30" s="85" t="s">
        <v>1048</v>
      </c>
    </row>
    <row r="31" spans="1:12" ht="15.75" x14ac:dyDescent="0.25">
      <c r="A31" s="93" t="s">
        <v>747</v>
      </c>
      <c r="B31" s="66">
        <v>8</v>
      </c>
    </row>
    <row r="33" spans="1:2" x14ac:dyDescent="0.25">
      <c r="A33" s="65" t="s">
        <v>1539</v>
      </c>
      <c r="B33" s="66">
        <v>4</v>
      </c>
    </row>
    <row r="34" spans="1:2" x14ac:dyDescent="0.25">
      <c r="A34" s="65" t="s">
        <v>1540</v>
      </c>
      <c r="B34" s="66">
        <v>12</v>
      </c>
    </row>
  </sheetData>
  <mergeCells count="1">
    <mergeCell ref="A2:E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2"/>
  <sheetViews>
    <sheetView workbookViewId="0">
      <selection activeCell="C9" sqref="C9"/>
    </sheetView>
  </sheetViews>
  <sheetFormatPr defaultColWidth="8.85546875" defaultRowHeight="15" x14ac:dyDescent="0.25"/>
  <cols>
    <col min="1" max="1" width="8.85546875" style="143"/>
    <col min="2" max="2" width="32.28515625" style="15" customWidth="1"/>
    <col min="3" max="3" width="40.42578125" style="19" customWidth="1"/>
    <col min="4" max="4" width="14.7109375" style="40" customWidth="1"/>
    <col min="5" max="6" width="8.85546875" style="15"/>
    <col min="7" max="9" width="8.85546875" style="10"/>
    <col min="10" max="16384" width="8.85546875" style="15"/>
  </cols>
  <sheetData>
    <row r="1" spans="1:4" ht="36" customHeight="1" x14ac:dyDescent="0.25">
      <c r="A1" s="201" t="s">
        <v>1549</v>
      </c>
      <c r="B1" s="201"/>
      <c r="C1" s="201"/>
      <c r="D1" s="144"/>
    </row>
    <row r="2" spans="1:4" x14ac:dyDescent="0.25">
      <c r="A2" s="142" t="s">
        <v>1544</v>
      </c>
      <c r="B2" s="53" t="s">
        <v>184</v>
      </c>
      <c r="C2" s="54" t="s">
        <v>46</v>
      </c>
    </row>
    <row r="3" spans="1:4" ht="28.5" customHeight="1" x14ac:dyDescent="0.25">
      <c r="A3" s="145">
        <v>27</v>
      </c>
      <c r="B3" s="146" t="s">
        <v>536</v>
      </c>
      <c r="C3" s="147" t="s">
        <v>1055</v>
      </c>
      <c r="D3" s="15"/>
    </row>
    <row r="4" spans="1:4" ht="48" customHeight="1" x14ac:dyDescent="0.25">
      <c r="A4" s="198">
        <v>28</v>
      </c>
      <c r="B4" s="148" t="s">
        <v>535</v>
      </c>
      <c r="C4" s="149" t="s">
        <v>1056</v>
      </c>
      <c r="D4" s="15"/>
    </row>
    <row r="5" spans="1:4" ht="29.25" customHeight="1" x14ac:dyDescent="0.25">
      <c r="A5" s="199"/>
      <c r="B5" s="148" t="s">
        <v>536</v>
      </c>
      <c r="C5" s="149" t="s">
        <v>537</v>
      </c>
      <c r="D5" s="15"/>
    </row>
    <row r="6" spans="1:4" ht="34.5" customHeight="1" x14ac:dyDescent="0.25">
      <c r="A6" s="200"/>
      <c r="B6" s="148" t="s">
        <v>1057</v>
      </c>
      <c r="C6" s="149" t="s">
        <v>552</v>
      </c>
      <c r="D6" s="15"/>
    </row>
    <row r="7" spans="1:4" x14ac:dyDescent="0.25">
      <c r="A7" s="150">
        <v>34</v>
      </c>
      <c r="B7" s="151" t="s">
        <v>514</v>
      </c>
      <c r="C7" s="152" t="s">
        <v>2</v>
      </c>
      <c r="D7" s="15"/>
    </row>
    <row r="8" spans="1:4" x14ac:dyDescent="0.25">
      <c r="A8" s="202">
        <v>35</v>
      </c>
      <c r="B8" s="153">
        <v>118</v>
      </c>
      <c r="C8" s="152" t="s">
        <v>542</v>
      </c>
      <c r="D8" s="15"/>
    </row>
    <row r="9" spans="1:4" x14ac:dyDescent="0.25">
      <c r="A9" s="203"/>
      <c r="B9" s="153">
        <v>119</v>
      </c>
      <c r="C9" s="152" t="s">
        <v>543</v>
      </c>
      <c r="D9" s="15"/>
    </row>
    <row r="10" spans="1:4" x14ac:dyDescent="0.25">
      <c r="A10" s="203"/>
      <c r="B10" s="153">
        <v>121</v>
      </c>
      <c r="C10" s="152" t="s">
        <v>546</v>
      </c>
      <c r="D10" s="15"/>
    </row>
    <row r="11" spans="1:4" x14ac:dyDescent="0.25">
      <c r="A11" s="203"/>
      <c r="B11" s="153">
        <v>122</v>
      </c>
      <c r="C11" s="152" t="s">
        <v>547</v>
      </c>
      <c r="D11" s="15"/>
    </row>
    <row r="12" spans="1:4" x14ac:dyDescent="0.25">
      <c r="A12" s="203"/>
      <c r="B12" s="153">
        <v>124</v>
      </c>
      <c r="C12" s="152" t="s">
        <v>2</v>
      </c>
      <c r="D12" s="15"/>
    </row>
    <row r="13" spans="1:4" x14ac:dyDescent="0.25">
      <c r="A13" s="203"/>
      <c r="B13" s="151" t="s">
        <v>1069</v>
      </c>
      <c r="C13" s="152" t="s">
        <v>603</v>
      </c>
      <c r="D13" s="15"/>
    </row>
    <row r="14" spans="1:4" x14ac:dyDescent="0.25">
      <c r="A14" s="203"/>
      <c r="B14" s="153" t="s">
        <v>544</v>
      </c>
      <c r="C14" s="152" t="s">
        <v>545</v>
      </c>
      <c r="D14" s="15"/>
    </row>
    <row r="15" spans="1:4" x14ac:dyDescent="0.25">
      <c r="A15" s="203"/>
      <c r="B15" s="146" t="s">
        <v>509</v>
      </c>
      <c r="C15" s="154" t="s">
        <v>603</v>
      </c>
      <c r="D15" s="15"/>
    </row>
    <row r="16" spans="1:4" x14ac:dyDescent="0.25">
      <c r="A16" s="203"/>
      <c r="B16" s="151" t="s">
        <v>1070</v>
      </c>
      <c r="C16" s="151" t="s">
        <v>2</v>
      </c>
      <c r="D16" s="15"/>
    </row>
    <row r="17" spans="1:4" x14ac:dyDescent="0.25">
      <c r="A17" s="203"/>
      <c r="B17" s="153" t="s">
        <v>570</v>
      </c>
      <c r="C17" s="152" t="s">
        <v>553</v>
      </c>
      <c r="D17" s="15"/>
    </row>
    <row r="18" spans="1:4" x14ac:dyDescent="0.25">
      <c r="A18" s="203"/>
      <c r="B18" s="153" t="s">
        <v>1103</v>
      </c>
      <c r="C18" s="146" t="s">
        <v>2</v>
      </c>
      <c r="D18" s="15"/>
    </row>
    <row r="19" spans="1:4" x14ac:dyDescent="0.25">
      <c r="A19" s="203"/>
      <c r="B19" s="153" t="s">
        <v>506</v>
      </c>
      <c r="C19" s="152" t="s">
        <v>571</v>
      </c>
      <c r="D19" s="15"/>
    </row>
    <row r="20" spans="1:4" x14ac:dyDescent="0.25">
      <c r="A20" s="203"/>
      <c r="B20" s="153" t="s">
        <v>530</v>
      </c>
      <c r="C20" s="152" t="s">
        <v>531</v>
      </c>
      <c r="D20" s="15"/>
    </row>
    <row r="21" spans="1:4" x14ac:dyDescent="0.25">
      <c r="A21" s="203"/>
      <c r="B21" s="153" t="s">
        <v>1071</v>
      </c>
      <c r="C21" s="152" t="s">
        <v>532</v>
      </c>
      <c r="D21" s="15"/>
    </row>
    <row r="22" spans="1:4" x14ac:dyDescent="0.25">
      <c r="A22" s="203"/>
      <c r="B22" s="151" t="s">
        <v>372</v>
      </c>
      <c r="C22" s="152" t="s">
        <v>603</v>
      </c>
      <c r="D22" s="15"/>
    </row>
    <row r="23" spans="1:4" x14ac:dyDescent="0.25">
      <c r="A23" s="204"/>
      <c r="B23" s="153">
        <v>117</v>
      </c>
      <c r="C23" s="152" t="s">
        <v>541</v>
      </c>
      <c r="D23" s="15"/>
    </row>
    <row r="24" spans="1:4" x14ac:dyDescent="0.25">
      <c r="A24" s="145">
        <v>36</v>
      </c>
      <c r="B24" s="149" t="s">
        <v>539</v>
      </c>
      <c r="C24" s="148" t="s">
        <v>1072</v>
      </c>
      <c r="D24" s="15"/>
    </row>
    <row r="25" spans="1:4" ht="21" customHeight="1" x14ac:dyDescent="0.25">
      <c r="A25" s="145">
        <v>40</v>
      </c>
      <c r="B25" s="148" t="s">
        <v>538</v>
      </c>
      <c r="C25" s="145" t="s">
        <v>19</v>
      </c>
      <c r="D25" s="15"/>
    </row>
    <row r="26" spans="1:4" ht="21" customHeight="1" x14ac:dyDescent="0.25">
      <c r="A26" s="198">
        <v>49</v>
      </c>
      <c r="B26" s="147" t="s">
        <v>1073</v>
      </c>
      <c r="C26" s="154" t="s">
        <v>2</v>
      </c>
      <c r="D26" s="15"/>
    </row>
    <row r="27" spans="1:4" ht="23.25" customHeight="1" x14ac:dyDescent="0.25">
      <c r="A27" s="199"/>
      <c r="B27" s="147" t="s">
        <v>380</v>
      </c>
      <c r="C27" s="154" t="s">
        <v>553</v>
      </c>
      <c r="D27" s="15"/>
    </row>
    <row r="28" spans="1:4" ht="21" customHeight="1" x14ac:dyDescent="0.25">
      <c r="A28" s="199"/>
      <c r="B28" s="147" t="s">
        <v>381</v>
      </c>
      <c r="C28" s="154" t="s">
        <v>554</v>
      </c>
      <c r="D28" s="15"/>
    </row>
    <row r="29" spans="1:4" ht="18" customHeight="1" x14ac:dyDescent="0.25">
      <c r="A29" s="199"/>
      <c r="B29" s="147" t="s">
        <v>382</v>
      </c>
      <c r="C29" s="154" t="s">
        <v>555</v>
      </c>
      <c r="D29" s="15"/>
    </row>
    <row r="30" spans="1:4" ht="22.5" customHeight="1" x14ac:dyDescent="0.25">
      <c r="A30" s="199"/>
      <c r="B30" s="147" t="s">
        <v>383</v>
      </c>
      <c r="C30" s="152" t="s">
        <v>222</v>
      </c>
      <c r="D30" s="15"/>
    </row>
    <row r="31" spans="1:4" ht="21" customHeight="1" x14ac:dyDescent="0.25">
      <c r="A31" s="199"/>
      <c r="B31" s="147" t="s">
        <v>384</v>
      </c>
      <c r="C31" s="154" t="s">
        <v>614</v>
      </c>
      <c r="D31" s="15"/>
    </row>
    <row r="32" spans="1:4" ht="30" customHeight="1" x14ac:dyDescent="0.25">
      <c r="A32" s="199"/>
      <c r="B32" s="147" t="s">
        <v>615</v>
      </c>
      <c r="C32" s="154" t="s">
        <v>616</v>
      </c>
      <c r="D32" s="15"/>
    </row>
    <row r="33" spans="1:4" x14ac:dyDescent="0.25">
      <c r="A33" s="199"/>
      <c r="B33" s="147" t="s">
        <v>617</v>
      </c>
      <c r="C33" s="154" t="s">
        <v>618</v>
      </c>
      <c r="D33" s="15"/>
    </row>
    <row r="34" spans="1:4" ht="26.25" customHeight="1" x14ac:dyDescent="0.25">
      <c r="A34" s="199"/>
      <c r="B34" s="147" t="s">
        <v>619</v>
      </c>
      <c r="C34" s="154" t="s">
        <v>620</v>
      </c>
      <c r="D34" s="15"/>
    </row>
    <row r="35" spans="1:4" x14ac:dyDescent="0.25">
      <c r="A35" s="199"/>
      <c r="B35" s="147" t="s">
        <v>621</v>
      </c>
      <c r="C35" s="154" t="s">
        <v>622</v>
      </c>
      <c r="D35" s="15"/>
    </row>
    <row r="36" spans="1:4" x14ac:dyDescent="0.25">
      <c r="A36" s="199"/>
      <c r="B36" s="146" t="s">
        <v>533</v>
      </c>
      <c r="C36" s="154" t="s">
        <v>222</v>
      </c>
      <c r="D36" s="15"/>
    </row>
    <row r="37" spans="1:4" x14ac:dyDescent="0.25">
      <c r="A37" s="199"/>
      <c r="B37" s="146" t="s">
        <v>534</v>
      </c>
      <c r="C37" s="154" t="s">
        <v>222</v>
      </c>
      <c r="D37" s="15"/>
    </row>
    <row r="38" spans="1:4" ht="25.5" customHeight="1" x14ac:dyDescent="0.25">
      <c r="A38" s="199"/>
      <c r="B38" s="146" t="s">
        <v>548</v>
      </c>
      <c r="C38" s="154" t="s">
        <v>222</v>
      </c>
      <c r="D38" s="15"/>
    </row>
    <row r="39" spans="1:4" ht="25.5" customHeight="1" x14ac:dyDescent="0.25">
      <c r="A39" s="200"/>
      <c r="B39" s="153" t="s">
        <v>549</v>
      </c>
      <c r="C39" s="154" t="s">
        <v>222</v>
      </c>
      <c r="D39" s="15"/>
    </row>
    <row r="40" spans="1:4" ht="30" x14ac:dyDescent="0.25">
      <c r="A40" s="198">
        <v>52</v>
      </c>
      <c r="B40" s="148" t="s">
        <v>540</v>
      </c>
      <c r="C40" s="148" t="s">
        <v>1074</v>
      </c>
      <c r="D40" s="15"/>
    </row>
    <row r="41" spans="1:4" x14ac:dyDescent="0.25">
      <c r="A41" s="199"/>
      <c r="B41" s="146" t="s">
        <v>1075</v>
      </c>
      <c r="C41" s="152" t="s">
        <v>19</v>
      </c>
      <c r="D41" s="15"/>
    </row>
    <row r="42" spans="1:4" x14ac:dyDescent="0.25">
      <c r="A42" s="199"/>
      <c r="B42" s="146" t="s">
        <v>550</v>
      </c>
      <c r="C42" s="155" t="s">
        <v>551</v>
      </c>
      <c r="D42" s="15"/>
    </row>
    <row r="43" spans="1:4" ht="28.5" customHeight="1" x14ac:dyDescent="0.25">
      <c r="A43" s="199"/>
      <c r="B43" s="146" t="s">
        <v>1076</v>
      </c>
      <c r="C43" s="151" t="s">
        <v>19</v>
      </c>
      <c r="D43" s="15"/>
    </row>
    <row r="44" spans="1:4" ht="28.5" customHeight="1" x14ac:dyDescent="0.25">
      <c r="A44" s="199"/>
      <c r="B44" s="146" t="s">
        <v>1077</v>
      </c>
      <c r="C44" s="151" t="s">
        <v>19</v>
      </c>
      <c r="D44" s="15"/>
    </row>
    <row r="45" spans="1:4" ht="28.5" customHeight="1" x14ac:dyDescent="0.25">
      <c r="A45" s="199"/>
      <c r="B45" s="146" t="s">
        <v>1078</v>
      </c>
      <c r="C45" s="151" t="s">
        <v>19</v>
      </c>
      <c r="D45" s="15"/>
    </row>
    <row r="46" spans="1:4" ht="22.5" customHeight="1" x14ac:dyDescent="0.25">
      <c r="A46" s="200"/>
      <c r="B46" s="154" t="s">
        <v>516</v>
      </c>
      <c r="C46" s="146" t="s">
        <v>2</v>
      </c>
      <c r="D46" s="15"/>
    </row>
    <row r="47" spans="1:4" ht="21" customHeight="1" x14ac:dyDescent="0.25">
      <c r="A47" s="198">
        <v>55</v>
      </c>
      <c r="B47" s="146" t="s">
        <v>1097</v>
      </c>
      <c r="C47" s="156" t="s">
        <v>623</v>
      </c>
      <c r="D47" s="15"/>
    </row>
    <row r="48" spans="1:4" ht="19.5" customHeight="1" x14ac:dyDescent="0.25">
      <c r="A48" s="199"/>
      <c r="B48" s="146" t="s">
        <v>385</v>
      </c>
      <c r="C48" s="156" t="s">
        <v>640</v>
      </c>
      <c r="D48" s="15"/>
    </row>
    <row r="49" spans="1:4" ht="22.5" customHeight="1" x14ac:dyDescent="0.25">
      <c r="A49" s="199"/>
      <c r="B49" s="146" t="s">
        <v>1098</v>
      </c>
      <c r="C49" s="156" t="s">
        <v>576</v>
      </c>
      <c r="D49" s="15"/>
    </row>
    <row r="50" spans="1:4" ht="22.5" customHeight="1" x14ac:dyDescent="0.25">
      <c r="A50" s="199"/>
      <c r="B50" s="146" t="s">
        <v>1099</v>
      </c>
      <c r="C50" s="157" t="s">
        <v>222</v>
      </c>
      <c r="D50" s="15"/>
    </row>
    <row r="51" spans="1:4" ht="23.25" customHeight="1" x14ac:dyDescent="0.25">
      <c r="A51" s="199"/>
      <c r="B51" s="146" t="s">
        <v>1100</v>
      </c>
      <c r="C51" s="156" t="s">
        <v>585</v>
      </c>
      <c r="D51" s="15"/>
    </row>
    <row r="52" spans="1:4" ht="27" customHeight="1" x14ac:dyDescent="0.25">
      <c r="A52" s="199"/>
      <c r="B52" s="146" t="s">
        <v>572</v>
      </c>
      <c r="C52" s="158" t="s">
        <v>573</v>
      </c>
      <c r="D52" s="15"/>
    </row>
    <row r="53" spans="1:4" ht="24.75" customHeight="1" x14ac:dyDescent="0.25">
      <c r="A53" s="199"/>
      <c r="B53" s="146" t="s">
        <v>1101</v>
      </c>
      <c r="C53" s="156" t="s">
        <v>596</v>
      </c>
      <c r="D53" s="15"/>
    </row>
    <row r="54" spans="1:4" ht="23.25" customHeight="1" x14ac:dyDescent="0.25">
      <c r="A54" s="199"/>
      <c r="B54" s="146" t="s">
        <v>597</v>
      </c>
      <c r="C54" s="146" t="s">
        <v>19</v>
      </c>
      <c r="D54" s="15"/>
    </row>
    <row r="55" spans="1:4" ht="14.25" customHeight="1" x14ac:dyDescent="0.25">
      <c r="A55" s="199"/>
      <c r="B55" s="146" t="s">
        <v>598</v>
      </c>
      <c r="C55" s="154" t="s">
        <v>599</v>
      </c>
      <c r="D55" s="15"/>
    </row>
    <row r="56" spans="1:4" ht="18.75" customHeight="1" x14ac:dyDescent="0.25">
      <c r="A56" s="199"/>
      <c r="B56" s="147" t="s">
        <v>1102</v>
      </c>
      <c r="C56" s="153" t="s">
        <v>2</v>
      </c>
      <c r="D56" s="15"/>
    </row>
    <row r="57" spans="1:4" ht="22.5" customHeight="1" x14ac:dyDescent="0.25">
      <c r="A57" s="200"/>
      <c r="B57" s="146" t="s">
        <v>1104</v>
      </c>
      <c r="C57" s="146"/>
      <c r="D57" s="15"/>
    </row>
    <row r="58" spans="1:4" x14ac:dyDescent="0.25">
      <c r="B58" s="159"/>
      <c r="C58" s="159"/>
      <c r="D58" s="160"/>
    </row>
    <row r="59" spans="1:4" x14ac:dyDescent="0.25">
      <c r="B59" s="159"/>
      <c r="C59" s="159"/>
      <c r="D59" s="160"/>
    </row>
    <row r="60" spans="1:4" x14ac:dyDescent="0.25">
      <c r="B60" s="159" t="s">
        <v>1041</v>
      </c>
      <c r="C60" s="159" t="s">
        <v>1105</v>
      </c>
      <c r="D60" s="160"/>
    </row>
    <row r="61" spans="1:4" x14ac:dyDescent="0.25">
      <c r="B61" s="159" t="s">
        <v>1106</v>
      </c>
      <c r="C61" s="159" t="s">
        <v>1107</v>
      </c>
      <c r="D61" s="160"/>
    </row>
    <row r="62" spans="1:4" x14ac:dyDescent="0.25">
      <c r="B62" s="159"/>
      <c r="C62" s="159"/>
      <c r="D62" s="160"/>
    </row>
  </sheetData>
  <sortState xmlns:xlrd2="http://schemas.microsoft.com/office/spreadsheetml/2017/richdata2" ref="B122:D181">
    <sortCondition ref="B122:B181"/>
  </sortState>
  <mergeCells count="6">
    <mergeCell ref="A40:A46"/>
    <mergeCell ref="A47:A57"/>
    <mergeCell ref="A1:C1"/>
    <mergeCell ref="A4:A6"/>
    <mergeCell ref="A8:A23"/>
    <mergeCell ref="A26:A39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64"/>
  <sheetViews>
    <sheetView topLeftCell="A350" workbookViewId="0">
      <selection activeCell="B284" sqref="B284"/>
    </sheetView>
  </sheetViews>
  <sheetFormatPr defaultColWidth="8.85546875" defaultRowHeight="15" x14ac:dyDescent="0.25"/>
  <cols>
    <col min="1" max="1" width="8.85546875" style="1"/>
    <col min="2" max="2" width="51" style="1" bestFit="1" customWidth="1"/>
    <col min="3" max="3" width="45.140625" style="73" customWidth="1"/>
    <col min="4" max="16384" width="8.85546875" style="1"/>
  </cols>
  <sheetData>
    <row r="1" spans="1:3" ht="37.5" customHeight="1" x14ac:dyDescent="0.3">
      <c r="A1" s="255" t="s">
        <v>1550</v>
      </c>
      <c r="B1" s="255"/>
      <c r="C1" s="255"/>
    </row>
    <row r="2" spans="1:3" ht="15" customHeight="1" x14ac:dyDescent="0.25">
      <c r="A2" s="219" t="s">
        <v>185</v>
      </c>
      <c r="B2" s="256" t="s">
        <v>184</v>
      </c>
      <c r="C2" s="219" t="s">
        <v>47</v>
      </c>
    </row>
    <row r="3" spans="1:3" ht="15.75" customHeight="1" x14ac:dyDescent="0.25">
      <c r="A3" s="217">
        <v>1</v>
      </c>
      <c r="B3" s="218" t="s">
        <v>350</v>
      </c>
      <c r="C3" s="219" t="s">
        <v>1125</v>
      </c>
    </row>
    <row r="4" spans="1:3" ht="18.75" x14ac:dyDescent="0.25">
      <c r="A4" s="220"/>
      <c r="B4" s="221" t="s">
        <v>44</v>
      </c>
      <c r="C4" s="222" t="s">
        <v>1126</v>
      </c>
    </row>
    <row r="5" spans="1:3" ht="18.75" x14ac:dyDescent="0.25">
      <c r="A5" s="220"/>
      <c r="B5" s="218" t="s">
        <v>1</v>
      </c>
      <c r="C5" s="219" t="s">
        <v>641</v>
      </c>
    </row>
    <row r="6" spans="1:3" ht="18.75" x14ac:dyDescent="0.25">
      <c r="A6" s="220"/>
      <c r="B6" s="221" t="s">
        <v>4</v>
      </c>
      <c r="C6" s="222" t="s">
        <v>642</v>
      </c>
    </row>
    <row r="7" spans="1:3" ht="18.75" x14ac:dyDescent="0.25">
      <c r="A7" s="220"/>
      <c r="B7" s="218" t="s">
        <v>3</v>
      </c>
      <c r="C7" s="223" t="s">
        <v>1127</v>
      </c>
    </row>
    <row r="8" spans="1:3" ht="18.75" x14ac:dyDescent="0.25">
      <c r="A8" s="220"/>
      <c r="B8" s="218" t="s">
        <v>5</v>
      </c>
      <c r="C8" s="219" t="s">
        <v>1128</v>
      </c>
    </row>
    <row r="9" spans="1:3" ht="18.75" x14ac:dyDescent="0.25">
      <c r="A9" s="220"/>
      <c r="B9" s="221" t="s">
        <v>643</v>
      </c>
      <c r="C9" s="222" t="s">
        <v>1129</v>
      </c>
    </row>
    <row r="10" spans="1:3" ht="18.75" x14ac:dyDescent="0.25">
      <c r="A10" s="220"/>
      <c r="B10" s="218" t="s">
        <v>6</v>
      </c>
      <c r="C10" s="219" t="s">
        <v>644</v>
      </c>
    </row>
    <row r="11" spans="1:3" ht="18.75" x14ac:dyDescent="0.25">
      <c r="A11" s="220"/>
      <c r="B11" s="218" t="s">
        <v>1130</v>
      </c>
      <c r="C11" s="219" t="s">
        <v>1131</v>
      </c>
    </row>
    <row r="12" spans="1:3" ht="18.75" x14ac:dyDescent="0.25">
      <c r="A12" s="220"/>
      <c r="B12" s="221" t="s">
        <v>0</v>
      </c>
      <c r="C12" s="222" t="s">
        <v>1132</v>
      </c>
    </row>
    <row r="13" spans="1:3" ht="18.75" x14ac:dyDescent="0.25">
      <c r="A13" s="220"/>
      <c r="B13" s="221" t="s">
        <v>192</v>
      </c>
      <c r="C13" s="222" t="s">
        <v>645</v>
      </c>
    </row>
    <row r="14" spans="1:3" ht="37.5" x14ac:dyDescent="0.25">
      <c r="A14" s="224"/>
      <c r="B14" s="218" t="s">
        <v>1133</v>
      </c>
      <c r="C14" s="219" t="s">
        <v>1134</v>
      </c>
    </row>
    <row r="15" spans="1:3" ht="18.75" x14ac:dyDescent="0.25">
      <c r="A15" s="217">
        <v>2</v>
      </c>
      <c r="B15" s="218" t="s">
        <v>350</v>
      </c>
      <c r="C15" s="219" t="s">
        <v>646</v>
      </c>
    </row>
    <row r="16" spans="1:3" ht="18.75" x14ac:dyDescent="0.25">
      <c r="A16" s="220"/>
      <c r="B16" s="218" t="s">
        <v>7</v>
      </c>
      <c r="C16" s="225" t="s">
        <v>1135</v>
      </c>
    </row>
    <row r="17" spans="1:3" ht="18.75" x14ac:dyDescent="0.25">
      <c r="A17" s="220"/>
      <c r="B17" s="218" t="s">
        <v>1</v>
      </c>
      <c r="C17" s="219" t="s">
        <v>647</v>
      </c>
    </row>
    <row r="18" spans="1:3" ht="18.75" x14ac:dyDescent="0.25">
      <c r="A18" s="220"/>
      <c r="B18" s="257" t="s">
        <v>50</v>
      </c>
      <c r="C18" s="219" t="s">
        <v>1136</v>
      </c>
    </row>
    <row r="19" spans="1:3" ht="18.75" x14ac:dyDescent="0.25">
      <c r="A19" s="220"/>
      <c r="B19" s="221" t="s">
        <v>4</v>
      </c>
      <c r="C19" s="222" t="s">
        <v>648</v>
      </c>
    </row>
    <row r="20" spans="1:3" ht="18.75" x14ac:dyDescent="0.25">
      <c r="A20" s="220"/>
      <c r="B20" s="218" t="s">
        <v>8</v>
      </c>
      <c r="C20" s="219" t="s">
        <v>1137</v>
      </c>
    </row>
    <row r="21" spans="1:3" ht="18.75" x14ac:dyDescent="0.25">
      <c r="A21" s="220"/>
      <c r="B21" s="218" t="s">
        <v>649</v>
      </c>
      <c r="C21" s="219" t="s">
        <v>1138</v>
      </c>
    </row>
    <row r="22" spans="1:3" ht="18.75" x14ac:dyDescent="0.25">
      <c r="A22" s="220"/>
      <c r="B22" s="221" t="s">
        <v>650</v>
      </c>
      <c r="C22" s="222" t="s">
        <v>651</v>
      </c>
    </row>
    <row r="23" spans="1:3" ht="18.75" x14ac:dyDescent="0.25">
      <c r="A23" s="220"/>
      <c r="B23" s="218" t="s">
        <v>6</v>
      </c>
      <c r="C23" s="219" t="s">
        <v>652</v>
      </c>
    </row>
    <row r="24" spans="1:3" ht="18.75" x14ac:dyDescent="0.25">
      <c r="A24" s="220"/>
      <c r="B24" s="218" t="s">
        <v>653</v>
      </c>
      <c r="C24" s="219" t="s">
        <v>1139</v>
      </c>
    </row>
    <row r="25" spans="1:3" ht="18.75" x14ac:dyDescent="0.25">
      <c r="A25" s="220"/>
      <c r="B25" s="218" t="s">
        <v>9</v>
      </c>
      <c r="C25" s="219" t="s">
        <v>1140</v>
      </c>
    </row>
    <row r="26" spans="1:3" ht="18.75" x14ac:dyDescent="0.25">
      <c r="A26" s="224"/>
      <c r="B26" s="221" t="s">
        <v>192</v>
      </c>
      <c r="C26" s="222" t="s">
        <v>654</v>
      </c>
    </row>
    <row r="27" spans="1:3" ht="18.75" x14ac:dyDescent="0.25">
      <c r="A27" s="227">
        <v>3</v>
      </c>
      <c r="B27" s="221" t="s">
        <v>10</v>
      </c>
      <c r="C27" s="222" t="s">
        <v>1141</v>
      </c>
    </row>
    <row r="28" spans="1:3" ht="18.75" x14ac:dyDescent="0.25">
      <c r="A28" s="228"/>
      <c r="B28" s="221" t="s">
        <v>14</v>
      </c>
      <c r="C28" s="222" t="s">
        <v>655</v>
      </c>
    </row>
    <row r="29" spans="1:3" ht="18.75" x14ac:dyDescent="0.25">
      <c r="A29" s="228"/>
      <c r="B29" s="221" t="s">
        <v>44</v>
      </c>
      <c r="C29" s="222" t="s">
        <v>656</v>
      </c>
    </row>
    <row r="30" spans="1:3" ht="18.75" x14ac:dyDescent="0.25">
      <c r="A30" s="228"/>
      <c r="B30" s="221" t="s">
        <v>4</v>
      </c>
      <c r="C30" s="222" t="s">
        <v>657</v>
      </c>
    </row>
    <row r="31" spans="1:3" ht="18.75" x14ac:dyDescent="0.25">
      <c r="A31" s="228"/>
      <c r="B31" s="218" t="s">
        <v>11</v>
      </c>
      <c r="C31" s="229" t="s">
        <v>1142</v>
      </c>
    </row>
    <row r="32" spans="1:3" ht="18.75" x14ac:dyDescent="0.25">
      <c r="A32" s="228"/>
      <c r="B32" s="218" t="s">
        <v>658</v>
      </c>
      <c r="C32" s="229" t="s">
        <v>1143</v>
      </c>
    </row>
    <row r="33" spans="1:3" ht="18.75" x14ac:dyDescent="0.25">
      <c r="A33" s="228"/>
      <c r="B33" s="221" t="s">
        <v>13</v>
      </c>
      <c r="C33" s="222" t="s">
        <v>659</v>
      </c>
    </row>
    <row r="34" spans="1:3" ht="56.25" x14ac:dyDescent="0.25">
      <c r="A34" s="230"/>
      <c r="B34" s="221" t="s">
        <v>192</v>
      </c>
      <c r="C34" s="222" t="s">
        <v>660</v>
      </c>
    </row>
    <row r="35" spans="1:3" ht="18.75" x14ac:dyDescent="0.25">
      <c r="A35" s="227">
        <v>4</v>
      </c>
      <c r="B35" s="221" t="s">
        <v>14</v>
      </c>
      <c r="C35" s="219" t="s">
        <v>661</v>
      </c>
    </row>
    <row r="36" spans="1:3" ht="18.75" x14ac:dyDescent="0.25">
      <c r="A36" s="228"/>
      <c r="B36" s="221" t="s">
        <v>44</v>
      </c>
      <c r="C36" s="219" t="s">
        <v>1552</v>
      </c>
    </row>
    <row r="37" spans="1:3" ht="37.5" x14ac:dyDescent="0.25">
      <c r="A37" s="228"/>
      <c r="B37" s="221" t="s">
        <v>0</v>
      </c>
      <c r="C37" s="219" t="s">
        <v>1144</v>
      </c>
    </row>
    <row r="38" spans="1:3" ht="18.75" x14ac:dyDescent="0.25">
      <c r="A38" s="230"/>
      <c r="B38" s="221" t="s">
        <v>15</v>
      </c>
      <c r="C38" s="219" t="s">
        <v>1145</v>
      </c>
    </row>
    <row r="39" spans="1:3" ht="18.75" x14ac:dyDescent="0.25">
      <c r="A39" s="217">
        <v>5</v>
      </c>
      <c r="B39" s="218" t="s">
        <v>1146</v>
      </c>
      <c r="C39" s="231" t="s">
        <v>1147</v>
      </c>
    </row>
    <row r="40" spans="1:3" ht="18.75" x14ac:dyDescent="0.25">
      <c r="A40" s="220"/>
      <c r="B40" s="218" t="s">
        <v>1148</v>
      </c>
      <c r="C40" s="231" t="s">
        <v>1149</v>
      </c>
    </row>
    <row r="41" spans="1:3" ht="18.75" x14ac:dyDescent="0.25">
      <c r="A41" s="220"/>
      <c r="B41" s="218" t="s">
        <v>1150</v>
      </c>
      <c r="C41" s="231" t="s">
        <v>1151</v>
      </c>
    </row>
    <row r="42" spans="1:3" ht="18.75" x14ac:dyDescent="0.25">
      <c r="A42" s="220"/>
      <c r="B42" s="218" t="s">
        <v>1152</v>
      </c>
      <c r="C42" s="231" t="s">
        <v>1153</v>
      </c>
    </row>
    <row r="43" spans="1:3" ht="18.75" x14ac:dyDescent="0.25">
      <c r="A43" s="220"/>
      <c r="B43" s="218" t="s">
        <v>1154</v>
      </c>
      <c r="C43" s="231" t="s">
        <v>1155</v>
      </c>
    </row>
    <row r="44" spans="1:3" ht="18.75" x14ac:dyDescent="0.25">
      <c r="A44" s="220"/>
      <c r="B44" s="218" t="s">
        <v>1156</v>
      </c>
      <c r="C44" s="231" t="s">
        <v>1157</v>
      </c>
    </row>
    <row r="45" spans="1:3" ht="18.75" x14ac:dyDescent="0.25">
      <c r="A45" s="220"/>
      <c r="B45" s="218" t="s">
        <v>1158</v>
      </c>
      <c r="C45" s="231" t="s">
        <v>1159</v>
      </c>
    </row>
    <row r="46" spans="1:3" ht="18.75" x14ac:dyDescent="0.25">
      <c r="A46" s="220"/>
      <c r="B46" s="218" t="s">
        <v>1160</v>
      </c>
      <c r="C46" s="231" t="s">
        <v>1161</v>
      </c>
    </row>
    <row r="47" spans="1:3" ht="18.75" x14ac:dyDescent="0.25">
      <c r="A47" s="220"/>
      <c r="B47" s="218" t="s">
        <v>1162</v>
      </c>
      <c r="C47" s="231" t="s">
        <v>1163</v>
      </c>
    </row>
    <row r="48" spans="1:3" ht="18.75" x14ac:dyDescent="0.25">
      <c r="A48" s="220"/>
      <c r="B48" s="218" t="s">
        <v>1164</v>
      </c>
      <c r="C48" s="231" t="s">
        <v>1165</v>
      </c>
    </row>
    <row r="49" spans="1:3" ht="18.75" x14ac:dyDescent="0.25">
      <c r="A49" s="220"/>
      <c r="B49" s="218" t="s">
        <v>1166</v>
      </c>
      <c r="C49" s="231" t="s">
        <v>1167</v>
      </c>
    </row>
    <row r="50" spans="1:3" ht="18.75" x14ac:dyDescent="0.25">
      <c r="A50" s="220"/>
      <c r="B50" s="218" t="s">
        <v>145</v>
      </c>
      <c r="C50" s="231" t="s">
        <v>1168</v>
      </c>
    </row>
    <row r="51" spans="1:3" ht="18.75" x14ac:dyDescent="0.25">
      <c r="A51" s="220"/>
      <c r="B51" s="218" t="s">
        <v>1169</v>
      </c>
      <c r="C51" s="231" t="s">
        <v>1170</v>
      </c>
    </row>
    <row r="52" spans="1:3" ht="18.75" x14ac:dyDescent="0.25">
      <c r="A52" s="220"/>
      <c r="B52" s="218" t="s">
        <v>784</v>
      </c>
      <c r="C52" s="232" t="s">
        <v>1165</v>
      </c>
    </row>
    <row r="53" spans="1:3" ht="18.75" x14ac:dyDescent="0.25">
      <c r="A53" s="220"/>
      <c r="B53" s="218" t="s">
        <v>751</v>
      </c>
      <c r="C53" s="232" t="s">
        <v>1171</v>
      </c>
    </row>
    <row r="54" spans="1:3" ht="18.75" x14ac:dyDescent="0.25">
      <c r="A54" s="220"/>
      <c r="B54" s="218" t="s">
        <v>1172</v>
      </c>
      <c r="C54" s="232" t="s">
        <v>1173</v>
      </c>
    </row>
    <row r="55" spans="1:3" ht="18.75" x14ac:dyDescent="0.25">
      <c r="A55" s="220"/>
      <c r="B55" s="218" t="s">
        <v>1174</v>
      </c>
      <c r="C55" s="232" t="s">
        <v>1175</v>
      </c>
    </row>
    <row r="56" spans="1:3" ht="18.75" x14ac:dyDescent="0.25">
      <c r="A56" s="220"/>
      <c r="B56" s="218" t="s">
        <v>450</v>
      </c>
      <c r="C56" s="232" t="s">
        <v>1176</v>
      </c>
    </row>
    <row r="57" spans="1:3" ht="18.75" x14ac:dyDescent="0.25">
      <c r="A57" s="220"/>
      <c r="B57" s="218" t="s">
        <v>1177</v>
      </c>
      <c r="C57" s="232" t="s">
        <v>1178</v>
      </c>
    </row>
    <row r="58" spans="1:3" ht="18.75" x14ac:dyDescent="0.25">
      <c r="A58" s="220"/>
      <c r="B58" s="218" t="s">
        <v>755</v>
      </c>
      <c r="C58" s="232" t="s">
        <v>1179</v>
      </c>
    </row>
    <row r="59" spans="1:3" ht="18.75" x14ac:dyDescent="0.25">
      <c r="A59" s="220"/>
      <c r="B59" s="218" t="s">
        <v>1180</v>
      </c>
      <c r="C59" s="232" t="s">
        <v>532</v>
      </c>
    </row>
    <row r="60" spans="1:3" ht="18.75" x14ac:dyDescent="0.25">
      <c r="A60" s="220"/>
      <c r="B60" s="218" t="s">
        <v>756</v>
      </c>
      <c r="C60" s="232" t="s">
        <v>118</v>
      </c>
    </row>
    <row r="61" spans="1:3" ht="18.75" x14ac:dyDescent="0.25">
      <c r="A61" s="220"/>
      <c r="B61" s="218" t="s">
        <v>757</v>
      </c>
      <c r="C61" s="232" t="s">
        <v>1181</v>
      </c>
    </row>
    <row r="62" spans="1:3" ht="18.75" x14ac:dyDescent="0.25">
      <c r="A62" s="224"/>
      <c r="B62" s="218" t="s">
        <v>1182</v>
      </c>
      <c r="C62" s="232" t="s">
        <v>1161</v>
      </c>
    </row>
    <row r="63" spans="1:3" ht="75" x14ac:dyDescent="0.25">
      <c r="A63" s="217">
        <v>6</v>
      </c>
      <c r="B63" s="218" t="s">
        <v>350</v>
      </c>
      <c r="C63" s="219" t="s">
        <v>1183</v>
      </c>
    </row>
    <row r="64" spans="1:3" ht="37.5" x14ac:dyDescent="0.25">
      <c r="A64" s="220"/>
      <c r="B64" s="221" t="s">
        <v>14</v>
      </c>
      <c r="C64" s="219" t="s">
        <v>1184</v>
      </c>
    </row>
    <row r="65" spans="1:3" ht="18.75" x14ac:dyDescent="0.25">
      <c r="A65" s="220"/>
      <c r="B65" s="221" t="s">
        <v>650</v>
      </c>
      <c r="C65" s="222" t="s">
        <v>1185</v>
      </c>
    </row>
    <row r="66" spans="1:3" ht="18.75" x14ac:dyDescent="0.25">
      <c r="A66" s="220"/>
      <c r="B66" s="218" t="s">
        <v>16</v>
      </c>
      <c r="C66" s="219">
        <v>1</v>
      </c>
    </row>
    <row r="67" spans="1:3" ht="18.75" x14ac:dyDescent="0.25">
      <c r="A67" s="224"/>
      <c r="B67" s="221" t="s">
        <v>0</v>
      </c>
      <c r="C67" s="222" t="s">
        <v>662</v>
      </c>
    </row>
    <row r="68" spans="1:3" ht="18.75" x14ac:dyDescent="0.25">
      <c r="A68" s="227">
        <v>7</v>
      </c>
      <c r="B68" s="221" t="s">
        <v>1186</v>
      </c>
      <c r="C68" s="222" t="s">
        <v>1187</v>
      </c>
    </row>
    <row r="69" spans="1:3" ht="18.75" x14ac:dyDescent="0.25">
      <c r="A69" s="228"/>
      <c r="B69" s="221" t="s">
        <v>1188</v>
      </c>
      <c r="C69" s="222" t="s">
        <v>1189</v>
      </c>
    </row>
    <row r="70" spans="1:3" ht="18.75" x14ac:dyDescent="0.25">
      <c r="A70" s="228"/>
      <c r="B70" s="221" t="s">
        <v>18</v>
      </c>
      <c r="C70" s="222" t="s">
        <v>1190</v>
      </c>
    </row>
    <row r="71" spans="1:3" ht="18.75" x14ac:dyDescent="0.25">
      <c r="A71" s="228"/>
      <c r="B71" s="221" t="s">
        <v>1191</v>
      </c>
      <c r="C71" s="222" t="s">
        <v>1192</v>
      </c>
    </row>
    <row r="72" spans="1:3" ht="18.75" x14ac:dyDescent="0.25">
      <c r="A72" s="228"/>
      <c r="B72" s="221" t="s">
        <v>695</v>
      </c>
      <c r="C72" s="222" t="s">
        <v>1193</v>
      </c>
    </row>
    <row r="73" spans="1:3" ht="18.75" x14ac:dyDescent="0.25">
      <c r="A73" s="228"/>
      <c r="B73" s="221" t="s">
        <v>1194</v>
      </c>
      <c r="C73" s="222" t="s">
        <v>1195</v>
      </c>
    </row>
    <row r="74" spans="1:3" ht="18.75" x14ac:dyDescent="0.25">
      <c r="A74" s="228"/>
      <c r="B74" s="221" t="s">
        <v>0</v>
      </c>
      <c r="C74" s="222" t="s">
        <v>1196</v>
      </c>
    </row>
    <row r="75" spans="1:3" ht="18.75" x14ac:dyDescent="0.25">
      <c r="A75" s="230"/>
      <c r="B75" s="221" t="s">
        <v>1197</v>
      </c>
      <c r="C75" s="222" t="s">
        <v>1198</v>
      </c>
    </row>
    <row r="76" spans="1:3" ht="18.75" x14ac:dyDescent="0.25">
      <c r="A76" s="227">
        <v>8</v>
      </c>
      <c r="B76" s="221" t="s">
        <v>15</v>
      </c>
      <c r="C76" s="222">
        <v>4</v>
      </c>
    </row>
    <row r="77" spans="1:3" ht="18.75" x14ac:dyDescent="0.25">
      <c r="A77" s="228"/>
      <c r="B77" s="221" t="s">
        <v>13</v>
      </c>
      <c r="C77" s="222" t="s">
        <v>663</v>
      </c>
    </row>
    <row r="78" spans="1:3" ht="18.75" x14ac:dyDescent="0.25">
      <c r="A78" s="230"/>
      <c r="B78" s="221" t="s">
        <v>0</v>
      </c>
      <c r="C78" s="222" t="s">
        <v>664</v>
      </c>
    </row>
    <row r="79" spans="1:3" ht="18.75" x14ac:dyDescent="0.25">
      <c r="A79" s="227">
        <v>9</v>
      </c>
      <c r="B79" s="221" t="s">
        <v>695</v>
      </c>
      <c r="C79" s="222">
        <v>17.190000000000001</v>
      </c>
    </row>
    <row r="80" spans="1:3" ht="18.75" x14ac:dyDescent="0.25">
      <c r="A80" s="228"/>
      <c r="B80" s="221" t="s">
        <v>1191</v>
      </c>
      <c r="C80" s="232" t="s">
        <v>1199</v>
      </c>
    </row>
    <row r="81" spans="1:3" ht="37.5" x14ac:dyDescent="0.25">
      <c r="A81" s="230"/>
      <c r="B81" s="221" t="s">
        <v>18</v>
      </c>
      <c r="C81" s="222" t="s">
        <v>1200</v>
      </c>
    </row>
    <row r="82" spans="1:3" ht="37.5" x14ac:dyDescent="0.25">
      <c r="A82" s="217">
        <v>15</v>
      </c>
      <c r="B82" s="218" t="s">
        <v>350</v>
      </c>
      <c r="C82" s="219" t="s">
        <v>1201</v>
      </c>
    </row>
    <row r="83" spans="1:3" ht="18.75" x14ac:dyDescent="0.25">
      <c r="A83" s="220"/>
      <c r="B83" s="221" t="s">
        <v>14</v>
      </c>
      <c r="C83" s="222" t="s">
        <v>665</v>
      </c>
    </row>
    <row r="84" spans="1:3" ht="18.75" x14ac:dyDescent="0.25">
      <c r="A84" s="220"/>
      <c r="B84" s="221" t="s">
        <v>1202</v>
      </c>
      <c r="C84" s="222" t="s">
        <v>1203</v>
      </c>
    </row>
    <row r="85" spans="1:3" ht="18.75" x14ac:dyDescent="0.25">
      <c r="A85" s="220"/>
      <c r="B85" s="218" t="s">
        <v>1204</v>
      </c>
      <c r="C85" s="219" t="s">
        <v>1205</v>
      </c>
    </row>
    <row r="86" spans="1:3" ht="18.75" x14ac:dyDescent="0.25">
      <c r="A86" s="220"/>
      <c r="B86" s="221" t="s">
        <v>1206</v>
      </c>
      <c r="C86" s="222" t="s">
        <v>1207</v>
      </c>
    </row>
    <row r="87" spans="1:3" ht="18.75" x14ac:dyDescent="0.25">
      <c r="A87" s="220"/>
      <c r="B87" s="218" t="s">
        <v>361</v>
      </c>
      <c r="C87" s="219" t="s">
        <v>666</v>
      </c>
    </row>
    <row r="88" spans="1:3" ht="18.75" x14ac:dyDescent="0.25">
      <c r="A88" s="220"/>
      <c r="B88" s="221" t="s">
        <v>363</v>
      </c>
      <c r="C88" s="222" t="s">
        <v>667</v>
      </c>
    </row>
    <row r="89" spans="1:3" ht="18.75" x14ac:dyDescent="0.25">
      <c r="A89" s="220"/>
      <c r="B89" s="221" t="s">
        <v>1208</v>
      </c>
      <c r="C89" s="222" t="s">
        <v>1209</v>
      </c>
    </row>
    <row r="90" spans="1:3" ht="18.75" x14ac:dyDescent="0.25">
      <c r="A90" s="220"/>
      <c r="B90" s="218" t="s">
        <v>668</v>
      </c>
      <c r="C90" s="219">
        <v>1.2</v>
      </c>
    </row>
    <row r="91" spans="1:3" ht="18.75" x14ac:dyDescent="0.25">
      <c r="A91" s="220"/>
      <c r="B91" s="218" t="s">
        <v>1210</v>
      </c>
      <c r="C91" s="219" t="s">
        <v>1211</v>
      </c>
    </row>
    <row r="92" spans="1:3" ht="18.75" x14ac:dyDescent="0.25">
      <c r="A92" s="220"/>
      <c r="B92" s="218" t="s">
        <v>1191</v>
      </c>
      <c r="C92" s="219" t="s">
        <v>1212</v>
      </c>
    </row>
    <row r="93" spans="1:3" ht="18.75" x14ac:dyDescent="0.25">
      <c r="A93" s="220"/>
      <c r="B93" s="218" t="s">
        <v>1213</v>
      </c>
      <c r="C93" s="219" t="s">
        <v>1214</v>
      </c>
    </row>
    <row r="94" spans="1:3" ht="18.75" x14ac:dyDescent="0.25">
      <c r="A94" s="224"/>
      <c r="B94" s="218" t="s">
        <v>1215</v>
      </c>
      <c r="C94" s="219" t="s">
        <v>1216</v>
      </c>
    </row>
    <row r="95" spans="1:3" ht="18.75" x14ac:dyDescent="0.25">
      <c r="A95" s="227">
        <v>17</v>
      </c>
      <c r="B95" s="221" t="s">
        <v>10</v>
      </c>
      <c r="C95" s="222" t="s">
        <v>669</v>
      </c>
    </row>
    <row r="96" spans="1:3" ht="18.75" x14ac:dyDescent="0.25">
      <c r="A96" s="228"/>
      <c r="B96" s="221" t="s">
        <v>4</v>
      </c>
      <c r="C96" s="222" t="s">
        <v>670</v>
      </c>
    </row>
    <row r="97" spans="1:3" ht="18.75" x14ac:dyDescent="0.25">
      <c r="A97" s="228"/>
      <c r="B97" s="218" t="s">
        <v>671</v>
      </c>
      <c r="C97" s="219" t="s">
        <v>1217</v>
      </c>
    </row>
    <row r="98" spans="1:3" ht="18.75" x14ac:dyDescent="0.25">
      <c r="A98" s="228"/>
      <c r="B98" s="221" t="s">
        <v>13</v>
      </c>
      <c r="C98" s="222" t="s">
        <v>1218</v>
      </c>
    </row>
    <row r="99" spans="1:3" ht="37.5" x14ac:dyDescent="0.25">
      <c r="A99" s="230"/>
      <c r="B99" s="221" t="s">
        <v>192</v>
      </c>
      <c r="C99" s="222" t="s">
        <v>1219</v>
      </c>
    </row>
    <row r="100" spans="1:3" ht="37.5" x14ac:dyDescent="0.3">
      <c r="A100" s="227">
        <v>18</v>
      </c>
      <c r="B100" s="233" t="s">
        <v>1220</v>
      </c>
      <c r="C100" s="232" t="s">
        <v>1181</v>
      </c>
    </row>
    <row r="101" spans="1:3" ht="37.5" x14ac:dyDescent="0.25">
      <c r="A101" s="228"/>
      <c r="B101" s="218" t="s">
        <v>1221</v>
      </c>
      <c r="C101" s="232" t="s">
        <v>1222</v>
      </c>
    </row>
    <row r="102" spans="1:3" ht="18.75" x14ac:dyDescent="0.25">
      <c r="A102" s="228"/>
      <c r="B102" s="257" t="s">
        <v>678</v>
      </c>
      <c r="C102" s="222"/>
    </row>
    <row r="103" spans="1:3" ht="37.5" x14ac:dyDescent="0.25">
      <c r="A103" s="228"/>
      <c r="B103" s="218" t="s">
        <v>1223</v>
      </c>
      <c r="C103" s="232" t="s">
        <v>21</v>
      </c>
    </row>
    <row r="104" spans="1:3" ht="37.5" x14ac:dyDescent="0.25">
      <c r="A104" s="228"/>
      <c r="B104" s="218" t="s">
        <v>1224</v>
      </c>
      <c r="C104" s="232" t="s">
        <v>546</v>
      </c>
    </row>
    <row r="105" spans="1:3" ht="18.75" x14ac:dyDescent="0.3">
      <c r="A105" s="228"/>
      <c r="B105" s="234" t="s">
        <v>1225</v>
      </c>
      <c r="C105" s="232" t="s">
        <v>1226</v>
      </c>
    </row>
    <row r="106" spans="1:3" ht="18.75" x14ac:dyDescent="0.3">
      <c r="A106" s="228"/>
      <c r="B106" s="258" t="s">
        <v>673</v>
      </c>
      <c r="C106" s="232"/>
    </row>
    <row r="107" spans="1:3" ht="37.5" x14ac:dyDescent="0.3">
      <c r="A107" s="228"/>
      <c r="B107" s="218" t="s">
        <v>1227</v>
      </c>
      <c r="C107" s="235" t="s">
        <v>1228</v>
      </c>
    </row>
    <row r="108" spans="1:3" ht="37.5" x14ac:dyDescent="0.3">
      <c r="A108" s="228"/>
      <c r="B108" s="218" t="s">
        <v>1229</v>
      </c>
      <c r="C108" s="235" t="s">
        <v>1230</v>
      </c>
    </row>
    <row r="109" spans="1:3" ht="18.75" x14ac:dyDescent="0.3">
      <c r="A109" s="228"/>
      <c r="B109" s="218" t="s">
        <v>675</v>
      </c>
      <c r="C109" s="235"/>
    </row>
    <row r="110" spans="1:3" ht="18.75" x14ac:dyDescent="0.3">
      <c r="A110" s="228"/>
      <c r="B110" s="234" t="s">
        <v>1231</v>
      </c>
      <c r="C110" s="235" t="s">
        <v>1232</v>
      </c>
    </row>
    <row r="111" spans="1:3" ht="18.75" x14ac:dyDescent="0.3">
      <c r="A111" s="228"/>
      <c r="B111" s="258" t="s">
        <v>1233</v>
      </c>
      <c r="C111" s="235"/>
    </row>
    <row r="112" spans="1:3" ht="18.75" x14ac:dyDescent="0.3">
      <c r="A112" s="228"/>
      <c r="B112" s="234" t="s">
        <v>1234</v>
      </c>
      <c r="C112" s="235" t="s">
        <v>1235</v>
      </c>
    </row>
    <row r="113" spans="1:3" ht="18.75" x14ac:dyDescent="0.3">
      <c r="A113" s="228"/>
      <c r="B113" s="234" t="s">
        <v>1236</v>
      </c>
      <c r="C113" s="235" t="s">
        <v>1237</v>
      </c>
    </row>
    <row r="114" spans="1:3" ht="18.75" x14ac:dyDescent="0.3">
      <c r="A114" s="228"/>
      <c r="B114" s="234" t="s">
        <v>1238</v>
      </c>
      <c r="C114" s="235" t="s">
        <v>1239</v>
      </c>
    </row>
    <row r="115" spans="1:3" ht="18.75" x14ac:dyDescent="0.3">
      <c r="A115" s="228"/>
      <c r="B115" s="258" t="s">
        <v>1240</v>
      </c>
      <c r="C115" s="235"/>
    </row>
    <row r="116" spans="1:3" ht="18.75" x14ac:dyDescent="0.3">
      <c r="A116" s="228"/>
      <c r="B116" s="234" t="s">
        <v>1241</v>
      </c>
      <c r="C116" s="235" t="s">
        <v>1242</v>
      </c>
    </row>
    <row r="117" spans="1:3" ht="18.75" x14ac:dyDescent="0.3">
      <c r="A117" s="228"/>
      <c r="B117" s="234" t="s">
        <v>1243</v>
      </c>
      <c r="C117" s="235" t="s">
        <v>1242</v>
      </c>
    </row>
    <row r="118" spans="1:3" ht="18.75" x14ac:dyDescent="0.3">
      <c r="A118" s="228"/>
      <c r="B118" s="258" t="s">
        <v>679</v>
      </c>
      <c r="C118" s="235"/>
    </row>
    <row r="119" spans="1:3" ht="18.75" x14ac:dyDescent="0.3">
      <c r="A119" s="228"/>
      <c r="B119" s="234" t="s">
        <v>1244</v>
      </c>
      <c r="C119" s="235" t="s">
        <v>1237</v>
      </c>
    </row>
    <row r="120" spans="1:3" ht="18.75" x14ac:dyDescent="0.3">
      <c r="A120" s="228"/>
      <c r="B120" s="234" t="s">
        <v>1245</v>
      </c>
      <c r="C120" s="236" t="s">
        <v>1246</v>
      </c>
    </row>
    <row r="121" spans="1:3" ht="18.75" x14ac:dyDescent="0.3">
      <c r="A121" s="228"/>
      <c r="B121" s="234" t="s">
        <v>1247</v>
      </c>
      <c r="C121" s="236" t="s">
        <v>1248</v>
      </c>
    </row>
    <row r="122" spans="1:3" ht="18.75" x14ac:dyDescent="0.3">
      <c r="A122" s="228"/>
      <c r="B122" s="234" t="s">
        <v>1249</v>
      </c>
      <c r="C122" s="236" t="s">
        <v>1250</v>
      </c>
    </row>
    <row r="123" spans="1:3" ht="18.75" x14ac:dyDescent="0.3">
      <c r="A123" s="228"/>
      <c r="B123" s="234" t="s">
        <v>1251</v>
      </c>
      <c r="C123" s="236" t="s">
        <v>1252</v>
      </c>
    </row>
    <row r="124" spans="1:3" ht="18.75" x14ac:dyDescent="0.3">
      <c r="A124" s="228"/>
      <c r="B124" s="234" t="s">
        <v>1253</v>
      </c>
      <c r="C124" s="236" t="s">
        <v>1254</v>
      </c>
    </row>
    <row r="125" spans="1:3" ht="18.75" x14ac:dyDescent="0.3">
      <c r="A125" s="228"/>
      <c r="B125" s="234" t="s">
        <v>1255</v>
      </c>
      <c r="C125" s="236" t="s">
        <v>1256</v>
      </c>
    </row>
    <row r="126" spans="1:3" ht="18.75" x14ac:dyDescent="0.3">
      <c r="A126" s="228"/>
      <c r="B126" s="234" t="s">
        <v>1257</v>
      </c>
      <c r="C126" s="236" t="s">
        <v>1258</v>
      </c>
    </row>
    <row r="127" spans="1:3" ht="18.75" x14ac:dyDescent="0.3">
      <c r="A127" s="228"/>
      <c r="B127" s="234" t="s">
        <v>1259</v>
      </c>
      <c r="C127" s="236" t="s">
        <v>1260</v>
      </c>
    </row>
    <row r="128" spans="1:3" ht="18.75" x14ac:dyDescent="0.3">
      <c r="A128" s="228"/>
      <c r="B128" s="234" t="s">
        <v>1261</v>
      </c>
      <c r="C128" s="236" t="s">
        <v>1262</v>
      </c>
    </row>
    <row r="129" spans="1:3" ht="18.75" x14ac:dyDescent="0.3">
      <c r="A129" s="228"/>
      <c r="B129" s="234" t="s">
        <v>1263</v>
      </c>
      <c r="C129" s="236" t="s">
        <v>1264</v>
      </c>
    </row>
    <row r="130" spans="1:3" ht="18.75" x14ac:dyDescent="0.3">
      <c r="A130" s="228"/>
      <c r="B130" s="258" t="s">
        <v>674</v>
      </c>
      <c r="C130" s="236"/>
    </row>
    <row r="131" spans="1:3" ht="18.75" x14ac:dyDescent="0.3">
      <c r="A131" s="228"/>
      <c r="B131" s="234" t="s">
        <v>1265</v>
      </c>
      <c r="C131" s="235" t="s">
        <v>1266</v>
      </c>
    </row>
    <row r="132" spans="1:3" ht="18.75" x14ac:dyDescent="0.3">
      <c r="A132" s="228"/>
      <c r="B132" s="234" t="s">
        <v>1267</v>
      </c>
      <c r="C132" s="235" t="s">
        <v>1268</v>
      </c>
    </row>
    <row r="133" spans="1:3" ht="18.75" x14ac:dyDescent="0.3">
      <c r="A133" s="228"/>
      <c r="B133" s="258" t="s">
        <v>1269</v>
      </c>
      <c r="C133" s="235"/>
    </row>
    <row r="134" spans="1:3" ht="18.75" x14ac:dyDescent="0.3">
      <c r="A134" s="228"/>
      <c r="B134" s="234" t="s">
        <v>1270</v>
      </c>
      <c r="C134" s="235" t="s">
        <v>721</v>
      </c>
    </row>
    <row r="135" spans="1:3" ht="18.75" x14ac:dyDescent="0.3">
      <c r="A135" s="228"/>
      <c r="B135" s="234" t="s">
        <v>1271</v>
      </c>
      <c r="C135" s="235" t="s">
        <v>111</v>
      </c>
    </row>
    <row r="136" spans="1:3" ht="18.75" x14ac:dyDescent="0.3">
      <c r="A136" s="228"/>
      <c r="B136" s="234" t="s">
        <v>1272</v>
      </c>
      <c r="C136" s="235" t="s">
        <v>1273</v>
      </c>
    </row>
    <row r="137" spans="1:3" ht="18.75" x14ac:dyDescent="0.3">
      <c r="A137" s="228"/>
      <c r="B137" s="234" t="s">
        <v>1274</v>
      </c>
      <c r="C137" s="235" t="s">
        <v>1275</v>
      </c>
    </row>
    <row r="138" spans="1:3" ht="18.75" x14ac:dyDescent="0.3">
      <c r="A138" s="228"/>
      <c r="B138" s="258" t="s">
        <v>1276</v>
      </c>
      <c r="C138" s="236"/>
    </row>
    <row r="139" spans="1:3" ht="18.75" x14ac:dyDescent="0.3">
      <c r="A139" s="228"/>
      <c r="B139" s="234" t="s">
        <v>1277</v>
      </c>
      <c r="C139" s="235" t="s">
        <v>1163</v>
      </c>
    </row>
    <row r="140" spans="1:3" ht="18.75" x14ac:dyDescent="0.3">
      <c r="A140" s="228"/>
      <c r="B140" s="234" t="s">
        <v>1278</v>
      </c>
      <c r="C140" s="235" t="s">
        <v>1163</v>
      </c>
    </row>
    <row r="141" spans="1:3" ht="18.75" x14ac:dyDescent="0.3">
      <c r="A141" s="228"/>
      <c r="B141" s="234" t="s">
        <v>1279</v>
      </c>
      <c r="C141" s="235"/>
    </row>
    <row r="142" spans="1:3" ht="18.75" x14ac:dyDescent="0.3">
      <c r="A142" s="228"/>
      <c r="B142" s="234" t="s">
        <v>1280</v>
      </c>
      <c r="C142" s="235" t="s">
        <v>1170</v>
      </c>
    </row>
    <row r="143" spans="1:3" ht="18.75" x14ac:dyDescent="0.3">
      <c r="A143" s="228"/>
      <c r="B143" s="234" t="s">
        <v>1281</v>
      </c>
      <c r="C143" s="235" t="s">
        <v>1163</v>
      </c>
    </row>
    <row r="144" spans="1:3" ht="18.75" x14ac:dyDescent="0.3">
      <c r="A144" s="228"/>
      <c r="B144" s="234" t="s">
        <v>1282</v>
      </c>
      <c r="C144" s="235" t="s">
        <v>1283</v>
      </c>
    </row>
    <row r="145" spans="1:3" ht="18.75" x14ac:dyDescent="0.3">
      <c r="A145" s="228"/>
      <c r="B145" s="234" t="s">
        <v>1284</v>
      </c>
      <c r="C145" s="235" t="s">
        <v>1163</v>
      </c>
    </row>
    <row r="146" spans="1:3" ht="18.75" x14ac:dyDescent="0.3">
      <c r="A146" s="228"/>
      <c r="B146" s="258" t="s">
        <v>680</v>
      </c>
      <c r="C146" s="235"/>
    </row>
    <row r="147" spans="1:3" ht="18.75" x14ac:dyDescent="0.3">
      <c r="A147" s="228"/>
      <c r="B147" s="234" t="s">
        <v>1285</v>
      </c>
      <c r="C147" s="235" t="s">
        <v>1286</v>
      </c>
    </row>
    <row r="148" spans="1:3" ht="18.75" x14ac:dyDescent="0.3">
      <c r="A148" s="228"/>
      <c r="B148" s="234" t="s">
        <v>1287</v>
      </c>
      <c r="C148" s="235" t="s">
        <v>1237</v>
      </c>
    </row>
    <row r="149" spans="1:3" ht="18.75" x14ac:dyDescent="0.3">
      <c r="A149" s="228"/>
      <c r="B149" s="234" t="s">
        <v>1288</v>
      </c>
      <c r="C149" s="235" t="s">
        <v>1289</v>
      </c>
    </row>
    <row r="150" spans="1:3" ht="18.75" x14ac:dyDescent="0.3">
      <c r="A150" s="228"/>
      <c r="B150" s="234" t="s">
        <v>1290</v>
      </c>
      <c r="C150" s="235" t="s">
        <v>1291</v>
      </c>
    </row>
    <row r="151" spans="1:3" ht="18.75" x14ac:dyDescent="0.3">
      <c r="A151" s="228"/>
      <c r="B151" s="258" t="s">
        <v>1292</v>
      </c>
      <c r="C151" s="236"/>
    </row>
    <row r="152" spans="1:3" ht="18.75" x14ac:dyDescent="0.3">
      <c r="A152" s="228"/>
      <c r="B152" s="258" t="s">
        <v>677</v>
      </c>
      <c r="C152" s="236"/>
    </row>
    <row r="153" spans="1:3" ht="18.75" x14ac:dyDescent="0.3">
      <c r="A153" s="228"/>
      <c r="B153" s="234" t="s">
        <v>1293</v>
      </c>
      <c r="C153" s="235" t="s">
        <v>1294</v>
      </c>
    </row>
    <row r="154" spans="1:3" ht="18.75" x14ac:dyDescent="0.3">
      <c r="A154" s="228"/>
      <c r="B154" s="234" t="s">
        <v>1295</v>
      </c>
      <c r="C154" s="235" t="s">
        <v>1275</v>
      </c>
    </row>
    <row r="155" spans="1:3" ht="18.75" x14ac:dyDescent="0.3">
      <c r="A155" s="228"/>
      <c r="B155" s="234" t="s">
        <v>1296</v>
      </c>
      <c r="C155" s="235" t="s">
        <v>1297</v>
      </c>
    </row>
    <row r="156" spans="1:3" ht="18.75" x14ac:dyDescent="0.3">
      <c r="A156" s="228"/>
      <c r="B156" s="234" t="s">
        <v>1298</v>
      </c>
      <c r="C156" s="235" t="s">
        <v>553</v>
      </c>
    </row>
    <row r="157" spans="1:3" ht="18.75" x14ac:dyDescent="0.3">
      <c r="A157" s="228"/>
      <c r="B157" s="234" t="s">
        <v>1299</v>
      </c>
      <c r="C157" s="235" t="s">
        <v>1300</v>
      </c>
    </row>
    <row r="158" spans="1:3" ht="18.75" x14ac:dyDescent="0.3">
      <c r="A158" s="228"/>
      <c r="B158" s="234" t="s">
        <v>1301</v>
      </c>
      <c r="C158" s="235" t="s">
        <v>1302</v>
      </c>
    </row>
    <row r="159" spans="1:3" ht="18.75" x14ac:dyDescent="0.3">
      <c r="A159" s="228"/>
      <c r="B159" s="234" t="s">
        <v>1303</v>
      </c>
      <c r="C159" s="235" t="s">
        <v>1179</v>
      </c>
    </row>
    <row r="160" spans="1:3" ht="18.75" x14ac:dyDescent="0.3">
      <c r="A160" s="228"/>
      <c r="B160" s="258" t="s">
        <v>765</v>
      </c>
      <c r="C160" s="235"/>
    </row>
    <row r="161" spans="1:3" ht="18.75" x14ac:dyDescent="0.3">
      <c r="A161" s="228"/>
      <c r="B161" s="234" t="s">
        <v>1304</v>
      </c>
      <c r="C161" s="235" t="s">
        <v>1305</v>
      </c>
    </row>
    <row r="162" spans="1:3" ht="18.75" x14ac:dyDescent="0.3">
      <c r="A162" s="228"/>
      <c r="B162" s="234" t="s">
        <v>1306</v>
      </c>
      <c r="C162" s="235" t="s">
        <v>1307</v>
      </c>
    </row>
    <row r="163" spans="1:3" ht="18.75" x14ac:dyDescent="0.3">
      <c r="A163" s="228"/>
      <c r="B163" s="234" t="s">
        <v>1308</v>
      </c>
      <c r="C163" s="235" t="s">
        <v>1309</v>
      </c>
    </row>
    <row r="164" spans="1:3" ht="18.75" x14ac:dyDescent="0.3">
      <c r="A164" s="228"/>
      <c r="B164" s="258" t="s">
        <v>1310</v>
      </c>
      <c r="C164" s="235"/>
    </row>
    <row r="165" spans="1:3" ht="18.75" x14ac:dyDescent="0.3">
      <c r="A165" s="228"/>
      <c r="B165" s="234" t="s">
        <v>1311</v>
      </c>
      <c r="C165" s="235" t="s">
        <v>1275</v>
      </c>
    </row>
    <row r="166" spans="1:3" ht="18.75" x14ac:dyDescent="0.3">
      <c r="A166" s="228"/>
      <c r="B166" s="234" t="s">
        <v>1312</v>
      </c>
      <c r="C166" s="235" t="s">
        <v>532</v>
      </c>
    </row>
    <row r="167" spans="1:3" ht="18.75" x14ac:dyDescent="0.3">
      <c r="A167" s="228"/>
      <c r="B167" s="234" t="s">
        <v>1313</v>
      </c>
      <c r="C167" s="235" t="s">
        <v>1314</v>
      </c>
    </row>
    <row r="168" spans="1:3" ht="18.75" x14ac:dyDescent="0.3">
      <c r="A168" s="228"/>
      <c r="B168" s="234" t="s">
        <v>1315</v>
      </c>
      <c r="C168" s="235" t="s">
        <v>1294</v>
      </c>
    </row>
    <row r="169" spans="1:3" ht="18.75" x14ac:dyDescent="0.3">
      <c r="A169" s="228"/>
      <c r="B169" s="234" t="s">
        <v>1316</v>
      </c>
      <c r="C169" s="235" t="s">
        <v>1317</v>
      </c>
    </row>
    <row r="170" spans="1:3" ht="18.75" x14ac:dyDescent="0.3">
      <c r="A170" s="228"/>
      <c r="B170" s="234" t="s">
        <v>1318</v>
      </c>
      <c r="C170" s="235" t="s">
        <v>1319</v>
      </c>
    </row>
    <row r="171" spans="1:3" ht="18.75" x14ac:dyDescent="0.3">
      <c r="A171" s="228"/>
      <c r="B171" s="234" t="s">
        <v>1320</v>
      </c>
      <c r="C171" s="235" t="s">
        <v>1321</v>
      </c>
    </row>
    <row r="172" spans="1:3" ht="18.75" x14ac:dyDescent="0.3">
      <c r="A172" s="228"/>
      <c r="B172" s="234" t="s">
        <v>1322</v>
      </c>
      <c r="C172" s="235" t="s">
        <v>532</v>
      </c>
    </row>
    <row r="173" spans="1:3" ht="18.75" x14ac:dyDescent="0.3">
      <c r="A173" s="228"/>
      <c r="B173" s="234" t="s">
        <v>1323</v>
      </c>
      <c r="C173" s="235" t="s">
        <v>1324</v>
      </c>
    </row>
    <row r="174" spans="1:3" ht="18.75" x14ac:dyDescent="0.3">
      <c r="A174" s="228"/>
      <c r="B174" s="234" t="s">
        <v>1325</v>
      </c>
      <c r="C174" s="235" t="s">
        <v>1326</v>
      </c>
    </row>
    <row r="175" spans="1:3" ht="18.75" x14ac:dyDescent="0.3">
      <c r="A175" s="228"/>
      <c r="B175" s="234" t="s">
        <v>1327</v>
      </c>
      <c r="C175" s="235" t="s">
        <v>72</v>
      </c>
    </row>
    <row r="176" spans="1:3" ht="18.75" x14ac:dyDescent="0.3">
      <c r="A176" s="228"/>
      <c r="B176" s="234" t="s">
        <v>1328</v>
      </c>
      <c r="C176" s="235" t="s">
        <v>1329</v>
      </c>
    </row>
    <row r="177" spans="1:3" ht="18.75" x14ac:dyDescent="0.3">
      <c r="A177" s="228"/>
      <c r="B177" s="234" t="s">
        <v>1330</v>
      </c>
      <c r="C177" s="235" t="s">
        <v>1314</v>
      </c>
    </row>
    <row r="178" spans="1:3" ht="18.75" x14ac:dyDescent="0.3">
      <c r="A178" s="228"/>
      <c r="B178" s="234" t="s">
        <v>1331</v>
      </c>
      <c r="C178" s="235" t="s">
        <v>1326</v>
      </c>
    </row>
    <row r="179" spans="1:3" ht="18.75" x14ac:dyDescent="0.3">
      <c r="A179" s="228"/>
      <c r="B179" s="258" t="s">
        <v>676</v>
      </c>
      <c r="C179" s="236"/>
    </row>
    <row r="180" spans="1:3" ht="18.75" x14ac:dyDescent="0.3">
      <c r="A180" s="228"/>
      <c r="B180" s="234" t="s">
        <v>1332</v>
      </c>
      <c r="C180" s="235" t="s">
        <v>1333</v>
      </c>
    </row>
    <row r="181" spans="1:3" ht="18.75" x14ac:dyDescent="0.3">
      <c r="A181" s="228"/>
      <c r="B181" s="234" t="s">
        <v>1334</v>
      </c>
      <c r="C181" s="235" t="s">
        <v>1335</v>
      </c>
    </row>
    <row r="182" spans="1:3" ht="18.75" x14ac:dyDescent="0.3">
      <c r="A182" s="228"/>
      <c r="B182" s="234" t="s">
        <v>1336</v>
      </c>
      <c r="C182" s="235" t="s">
        <v>1337</v>
      </c>
    </row>
    <row r="183" spans="1:3" ht="18.75" x14ac:dyDescent="0.3">
      <c r="A183" s="228"/>
      <c r="B183" s="234" t="s">
        <v>1338</v>
      </c>
      <c r="C183" s="235" t="s">
        <v>1339</v>
      </c>
    </row>
    <row r="184" spans="1:3" ht="18.75" x14ac:dyDescent="0.3">
      <c r="A184" s="228"/>
      <c r="B184" s="234" t="s">
        <v>1340</v>
      </c>
      <c r="C184" s="235" t="s">
        <v>1341</v>
      </c>
    </row>
    <row r="185" spans="1:3" ht="18.75" x14ac:dyDescent="0.3">
      <c r="A185" s="228"/>
      <c r="B185" s="234" t="s">
        <v>1342</v>
      </c>
      <c r="C185" s="235" t="s">
        <v>1337</v>
      </c>
    </row>
    <row r="186" spans="1:3" ht="18.75" x14ac:dyDescent="0.3">
      <c r="A186" s="228"/>
      <c r="B186" s="234" t="s">
        <v>1343</v>
      </c>
      <c r="C186" s="235" t="s">
        <v>1344</v>
      </c>
    </row>
    <row r="187" spans="1:3" ht="18.75" x14ac:dyDescent="0.3">
      <c r="A187" s="228"/>
      <c r="B187" s="234" t="s">
        <v>1345</v>
      </c>
      <c r="C187" s="235" t="s">
        <v>1302</v>
      </c>
    </row>
    <row r="188" spans="1:3" ht="18.75" x14ac:dyDescent="0.3">
      <c r="A188" s="228"/>
      <c r="B188" s="234" t="s">
        <v>1346</v>
      </c>
      <c r="C188" s="236" t="s">
        <v>1347</v>
      </c>
    </row>
    <row r="189" spans="1:3" ht="18.75" x14ac:dyDescent="0.3">
      <c r="A189" s="230"/>
      <c r="B189" s="259" t="s">
        <v>682</v>
      </c>
      <c r="C189" s="237"/>
    </row>
    <row r="190" spans="1:3" ht="18.75" x14ac:dyDescent="0.25">
      <c r="A190" s="227">
        <v>20</v>
      </c>
      <c r="B190" s="257" t="s">
        <v>681</v>
      </c>
      <c r="C190" s="232"/>
    </row>
    <row r="191" spans="1:3" ht="37.5" x14ac:dyDescent="0.25">
      <c r="A191" s="228"/>
      <c r="B191" s="218" t="s">
        <v>1348</v>
      </c>
      <c r="C191" s="232" t="s">
        <v>1349</v>
      </c>
    </row>
    <row r="192" spans="1:3" ht="37.5" x14ac:dyDescent="0.25">
      <c r="A192" s="228"/>
      <c r="B192" s="218" t="s">
        <v>1350</v>
      </c>
      <c r="C192" s="232" t="s">
        <v>1351</v>
      </c>
    </row>
    <row r="193" spans="1:3" ht="37.5" x14ac:dyDescent="0.25">
      <c r="A193" s="228"/>
      <c r="B193" s="218" t="s">
        <v>1352</v>
      </c>
      <c r="C193" s="232" t="s">
        <v>551</v>
      </c>
    </row>
    <row r="194" spans="1:3" ht="37.5" x14ac:dyDescent="0.25">
      <c r="A194" s="228"/>
      <c r="B194" s="218" t="s">
        <v>1353</v>
      </c>
      <c r="C194" s="232" t="s">
        <v>1354</v>
      </c>
    </row>
    <row r="195" spans="1:3" ht="37.5" x14ac:dyDescent="0.25">
      <c r="A195" s="228"/>
      <c r="B195" s="218" t="s">
        <v>1355</v>
      </c>
      <c r="C195" s="232" t="s">
        <v>1356</v>
      </c>
    </row>
    <row r="196" spans="1:3" ht="37.5" x14ac:dyDescent="0.25">
      <c r="A196" s="228"/>
      <c r="B196" s="218" t="s">
        <v>1357</v>
      </c>
      <c r="C196" s="232" t="s">
        <v>1358</v>
      </c>
    </row>
    <row r="197" spans="1:3" ht="37.5" x14ac:dyDescent="0.25">
      <c r="A197" s="228"/>
      <c r="B197" s="218" t="s">
        <v>1359</v>
      </c>
      <c r="C197" s="232" t="s">
        <v>1360</v>
      </c>
    </row>
    <row r="198" spans="1:3" ht="37.5" x14ac:dyDescent="0.25">
      <c r="A198" s="228"/>
      <c r="B198" s="218" t="s">
        <v>1361</v>
      </c>
      <c r="C198" s="232" t="s">
        <v>1362</v>
      </c>
    </row>
    <row r="199" spans="1:3" ht="37.5" x14ac:dyDescent="0.25">
      <c r="A199" s="228"/>
      <c r="B199" s="218" t="s">
        <v>1352</v>
      </c>
      <c r="C199" s="232" t="s">
        <v>1363</v>
      </c>
    </row>
    <row r="200" spans="1:3" ht="37.5" x14ac:dyDescent="0.25">
      <c r="A200" s="228"/>
      <c r="B200" s="218" t="s">
        <v>1364</v>
      </c>
      <c r="C200" s="232" t="s">
        <v>1365</v>
      </c>
    </row>
    <row r="201" spans="1:3" ht="37.5" x14ac:dyDescent="0.25">
      <c r="A201" s="228"/>
      <c r="B201" s="218" t="s">
        <v>1366</v>
      </c>
      <c r="C201" s="232" t="s">
        <v>1367</v>
      </c>
    </row>
    <row r="202" spans="1:3" ht="37.5" x14ac:dyDescent="0.25">
      <c r="A202" s="228"/>
      <c r="B202" s="218" t="s">
        <v>1368</v>
      </c>
      <c r="C202" s="232" t="s">
        <v>1369</v>
      </c>
    </row>
    <row r="203" spans="1:3" ht="37.5" x14ac:dyDescent="0.25">
      <c r="A203" s="228"/>
      <c r="B203" s="218" t="s">
        <v>1370</v>
      </c>
      <c r="C203" s="232" t="s">
        <v>1371</v>
      </c>
    </row>
    <row r="204" spans="1:3" ht="37.5" x14ac:dyDescent="0.25">
      <c r="A204" s="228"/>
      <c r="B204" s="218" t="s">
        <v>1372</v>
      </c>
      <c r="C204" s="232" t="s">
        <v>1373</v>
      </c>
    </row>
    <row r="205" spans="1:3" ht="37.5" x14ac:dyDescent="0.25">
      <c r="A205" s="228"/>
      <c r="B205" s="218" t="s">
        <v>1374</v>
      </c>
      <c r="C205" s="232" t="s">
        <v>1375</v>
      </c>
    </row>
    <row r="206" spans="1:3" ht="37.5" x14ac:dyDescent="0.25">
      <c r="A206" s="228"/>
      <c r="B206" s="218" t="s">
        <v>1376</v>
      </c>
      <c r="C206" s="232" t="s">
        <v>1377</v>
      </c>
    </row>
    <row r="207" spans="1:3" ht="37.5" x14ac:dyDescent="0.25">
      <c r="A207" s="228"/>
      <c r="B207" s="218" t="s">
        <v>1378</v>
      </c>
      <c r="C207" s="232" t="s">
        <v>1379</v>
      </c>
    </row>
    <row r="208" spans="1:3" ht="37.5" x14ac:dyDescent="0.25">
      <c r="A208" s="228"/>
      <c r="B208" s="218" t="s">
        <v>1380</v>
      </c>
      <c r="C208" s="232" t="s">
        <v>1381</v>
      </c>
    </row>
    <row r="209" spans="1:3" ht="18.75" x14ac:dyDescent="0.25">
      <c r="A209" s="228"/>
      <c r="B209" s="218" t="s">
        <v>759</v>
      </c>
      <c r="C209" s="232" t="s">
        <v>1382</v>
      </c>
    </row>
    <row r="210" spans="1:3" ht="37.5" x14ac:dyDescent="0.25">
      <c r="A210" s="228"/>
      <c r="B210" s="218" t="s">
        <v>1383</v>
      </c>
      <c r="C210" s="232" t="s">
        <v>1384</v>
      </c>
    </row>
    <row r="211" spans="1:3" ht="37.5" x14ac:dyDescent="0.25">
      <c r="A211" s="228"/>
      <c r="B211" s="218" t="s">
        <v>1385</v>
      </c>
      <c r="C211" s="232" t="s">
        <v>1386</v>
      </c>
    </row>
    <row r="212" spans="1:3" ht="37.5" x14ac:dyDescent="0.25">
      <c r="A212" s="228"/>
      <c r="B212" s="218" t="s">
        <v>1387</v>
      </c>
      <c r="C212" s="232" t="s">
        <v>1388</v>
      </c>
    </row>
    <row r="213" spans="1:3" ht="37.5" x14ac:dyDescent="0.25">
      <c r="A213" s="228"/>
      <c r="B213" s="218" t="s">
        <v>1389</v>
      </c>
      <c r="C213" s="232" t="s">
        <v>1390</v>
      </c>
    </row>
    <row r="214" spans="1:3" ht="37.5" x14ac:dyDescent="0.25">
      <c r="A214" s="228"/>
      <c r="B214" s="218" t="s">
        <v>1391</v>
      </c>
      <c r="C214" s="232" t="s">
        <v>1392</v>
      </c>
    </row>
    <row r="215" spans="1:3" ht="37.5" x14ac:dyDescent="0.25">
      <c r="A215" s="228"/>
      <c r="B215" s="218" t="s">
        <v>1393</v>
      </c>
      <c r="C215" s="232" t="s">
        <v>1394</v>
      </c>
    </row>
    <row r="216" spans="1:3" ht="37.5" x14ac:dyDescent="0.25">
      <c r="A216" s="228"/>
      <c r="B216" s="218" t="s">
        <v>1395</v>
      </c>
      <c r="C216" s="232" t="s">
        <v>1396</v>
      </c>
    </row>
    <row r="217" spans="1:3" ht="37.5" x14ac:dyDescent="0.25">
      <c r="A217" s="228"/>
      <c r="B217" s="218" t="s">
        <v>1397</v>
      </c>
      <c r="C217" s="232" t="s">
        <v>1398</v>
      </c>
    </row>
    <row r="218" spans="1:3" ht="37.5" x14ac:dyDescent="0.25">
      <c r="A218" s="228"/>
      <c r="B218" s="218" t="s">
        <v>1399</v>
      </c>
      <c r="C218" s="232" t="s">
        <v>1400</v>
      </c>
    </row>
    <row r="219" spans="1:3" ht="37.5" x14ac:dyDescent="0.25">
      <c r="A219" s="228"/>
      <c r="B219" s="218" t="s">
        <v>1401</v>
      </c>
      <c r="C219" s="232" t="s">
        <v>1402</v>
      </c>
    </row>
    <row r="220" spans="1:3" ht="37.5" x14ac:dyDescent="0.25">
      <c r="A220" s="228"/>
      <c r="B220" s="218" t="s">
        <v>1403</v>
      </c>
      <c r="C220" s="232" t="s">
        <v>1404</v>
      </c>
    </row>
    <row r="221" spans="1:3" ht="18.75" x14ac:dyDescent="0.25">
      <c r="A221" s="228"/>
      <c r="B221" s="257" t="s">
        <v>672</v>
      </c>
      <c r="C221" s="232"/>
    </row>
    <row r="222" spans="1:3" ht="37.5" x14ac:dyDescent="0.25">
      <c r="A222" s="228"/>
      <c r="B222" s="218" t="s">
        <v>1405</v>
      </c>
      <c r="C222" s="232" t="s">
        <v>1406</v>
      </c>
    </row>
    <row r="223" spans="1:3" ht="37.5" x14ac:dyDescent="0.25">
      <c r="A223" s="228"/>
      <c r="B223" s="218" t="s">
        <v>1407</v>
      </c>
      <c r="C223" s="232" t="s">
        <v>1408</v>
      </c>
    </row>
    <row r="224" spans="1:3" ht="37.5" x14ac:dyDescent="0.25">
      <c r="A224" s="228"/>
      <c r="B224" s="218" t="s">
        <v>1409</v>
      </c>
      <c r="C224" s="232" t="s">
        <v>1410</v>
      </c>
    </row>
    <row r="225" spans="1:3" ht="37.5" x14ac:dyDescent="0.25">
      <c r="A225" s="228"/>
      <c r="B225" s="218" t="s">
        <v>1411</v>
      </c>
      <c r="C225" s="232" t="s">
        <v>1410</v>
      </c>
    </row>
    <row r="226" spans="1:3" ht="37.5" x14ac:dyDescent="0.25">
      <c r="A226" s="228"/>
      <c r="B226" s="218" t="s">
        <v>1412</v>
      </c>
      <c r="C226" s="232" t="s">
        <v>1163</v>
      </c>
    </row>
    <row r="227" spans="1:3" ht="37.5" x14ac:dyDescent="0.25">
      <c r="A227" s="228"/>
      <c r="B227" s="218" t="s">
        <v>1413</v>
      </c>
      <c r="C227" s="232" t="s">
        <v>1286</v>
      </c>
    </row>
    <row r="228" spans="1:3" ht="37.5" x14ac:dyDescent="0.25">
      <c r="A228" s="228"/>
      <c r="B228" s="218" t="s">
        <v>1414</v>
      </c>
      <c r="C228" s="232" t="s">
        <v>1235</v>
      </c>
    </row>
    <row r="229" spans="1:3" ht="37.5" x14ac:dyDescent="0.25">
      <c r="A229" s="228"/>
      <c r="B229" s="218" t="s">
        <v>1415</v>
      </c>
      <c r="C229" s="232" t="s">
        <v>1294</v>
      </c>
    </row>
    <row r="230" spans="1:3" ht="37.5" x14ac:dyDescent="0.25">
      <c r="A230" s="228"/>
      <c r="B230" s="218" t="s">
        <v>1416</v>
      </c>
      <c r="C230" s="232" t="s">
        <v>1417</v>
      </c>
    </row>
    <row r="231" spans="1:3" ht="37.5" x14ac:dyDescent="0.25">
      <c r="A231" s="228"/>
      <c r="B231" s="218" t="s">
        <v>1418</v>
      </c>
      <c r="C231" s="232" t="s">
        <v>1291</v>
      </c>
    </row>
    <row r="232" spans="1:3" ht="37.5" x14ac:dyDescent="0.25">
      <c r="A232" s="228"/>
      <c r="B232" s="218" t="s">
        <v>1419</v>
      </c>
      <c r="C232" s="232" t="s">
        <v>1230</v>
      </c>
    </row>
    <row r="233" spans="1:3" ht="37.5" x14ac:dyDescent="0.25">
      <c r="A233" s="228"/>
      <c r="B233" s="218" t="s">
        <v>1420</v>
      </c>
      <c r="C233" s="232" t="s">
        <v>1421</v>
      </c>
    </row>
    <row r="234" spans="1:3" ht="37.5" x14ac:dyDescent="0.25">
      <c r="A234" s="228"/>
      <c r="B234" s="218" t="s">
        <v>1422</v>
      </c>
      <c r="C234" s="232" t="s">
        <v>1149</v>
      </c>
    </row>
    <row r="235" spans="1:3" ht="37.5" x14ac:dyDescent="0.25">
      <c r="A235" s="228"/>
      <c r="B235" s="218" t="s">
        <v>1423</v>
      </c>
      <c r="C235" s="232" t="s">
        <v>1159</v>
      </c>
    </row>
    <row r="236" spans="1:3" ht="37.5" x14ac:dyDescent="0.25">
      <c r="A236" s="228"/>
      <c r="B236" s="218" t="s">
        <v>1424</v>
      </c>
      <c r="C236" s="232" t="s">
        <v>553</v>
      </c>
    </row>
    <row r="237" spans="1:3" ht="37.5" x14ac:dyDescent="0.25">
      <c r="A237" s="228"/>
      <c r="B237" s="218" t="s">
        <v>1425</v>
      </c>
      <c r="C237" s="232" t="s">
        <v>1426</v>
      </c>
    </row>
    <row r="238" spans="1:3" ht="37.5" x14ac:dyDescent="0.25">
      <c r="A238" s="228"/>
      <c r="B238" s="218" t="s">
        <v>1427</v>
      </c>
      <c r="C238" s="232" t="s">
        <v>21</v>
      </c>
    </row>
    <row r="239" spans="1:3" ht="37.5" x14ac:dyDescent="0.25">
      <c r="A239" s="228"/>
      <c r="B239" s="218" t="s">
        <v>1428</v>
      </c>
      <c r="C239" s="232" t="s">
        <v>72</v>
      </c>
    </row>
    <row r="240" spans="1:3" ht="37.5" x14ac:dyDescent="0.25">
      <c r="A240" s="228"/>
      <c r="B240" s="218" t="s">
        <v>1429</v>
      </c>
      <c r="C240" s="232" t="s">
        <v>1149</v>
      </c>
    </row>
    <row r="241" spans="1:3" ht="18.75" x14ac:dyDescent="0.25">
      <c r="A241" s="230"/>
      <c r="B241" s="218" t="s">
        <v>412</v>
      </c>
      <c r="C241" s="232" t="s">
        <v>553</v>
      </c>
    </row>
    <row r="242" spans="1:3" ht="37.5" x14ac:dyDescent="0.3">
      <c r="A242" s="238">
        <v>25</v>
      </c>
      <c r="B242" s="234" t="s">
        <v>1430</v>
      </c>
      <c r="C242" s="235" t="s">
        <v>1431</v>
      </c>
    </row>
    <row r="243" spans="1:3" ht="37.5" x14ac:dyDescent="0.3">
      <c r="A243" s="239"/>
      <c r="B243" s="234" t="s">
        <v>1432</v>
      </c>
      <c r="C243" s="236" t="s">
        <v>1433</v>
      </c>
    </row>
    <row r="244" spans="1:3" ht="18.75" x14ac:dyDescent="0.3">
      <c r="A244" s="239"/>
      <c r="B244" s="234" t="s">
        <v>1434</v>
      </c>
      <c r="C244" s="236" t="s">
        <v>1435</v>
      </c>
    </row>
    <row r="245" spans="1:3" ht="18.75" x14ac:dyDescent="0.3">
      <c r="A245" s="239"/>
      <c r="B245" s="234" t="s">
        <v>1436</v>
      </c>
      <c r="C245" s="236" t="s">
        <v>1437</v>
      </c>
    </row>
    <row r="246" spans="1:3" ht="18.75" x14ac:dyDescent="0.3">
      <c r="A246" s="239"/>
      <c r="B246" s="234" t="s">
        <v>1438</v>
      </c>
      <c r="C246" s="235" t="s">
        <v>72</v>
      </c>
    </row>
    <row r="247" spans="1:3" ht="18.75" x14ac:dyDescent="0.3">
      <c r="A247" s="239"/>
      <c r="B247" s="234" t="s">
        <v>1439</v>
      </c>
      <c r="C247" s="235" t="s">
        <v>1440</v>
      </c>
    </row>
    <row r="248" spans="1:3" ht="18.75" x14ac:dyDescent="0.3">
      <c r="A248" s="239"/>
      <c r="B248" s="234" t="s">
        <v>1441</v>
      </c>
      <c r="C248" s="235" t="s">
        <v>21</v>
      </c>
    </row>
    <row r="249" spans="1:3" ht="18.75" x14ac:dyDescent="0.3">
      <c r="A249" s="239"/>
      <c r="B249" s="234" t="s">
        <v>1442</v>
      </c>
      <c r="C249" s="235" t="s">
        <v>1443</v>
      </c>
    </row>
    <row r="250" spans="1:3" ht="18.75" x14ac:dyDescent="0.3">
      <c r="A250" s="239"/>
      <c r="B250" s="234" t="s">
        <v>1444</v>
      </c>
      <c r="C250" s="235" t="s">
        <v>1445</v>
      </c>
    </row>
    <row r="251" spans="1:3" ht="37.5" x14ac:dyDescent="0.3">
      <c r="A251" s="239"/>
      <c r="B251" s="234" t="s">
        <v>1446</v>
      </c>
      <c r="C251" s="235" t="s">
        <v>1447</v>
      </c>
    </row>
    <row r="252" spans="1:3" ht="18.75" x14ac:dyDescent="0.3">
      <c r="A252" s="239"/>
      <c r="B252" s="234" t="s">
        <v>1448</v>
      </c>
      <c r="C252" s="235" t="s">
        <v>1449</v>
      </c>
    </row>
    <row r="253" spans="1:3" ht="18.75" x14ac:dyDescent="0.3">
      <c r="A253" s="239"/>
      <c r="B253" s="234" t="s">
        <v>1450</v>
      </c>
      <c r="C253" s="235" t="s">
        <v>1451</v>
      </c>
    </row>
    <row r="254" spans="1:3" ht="37.5" x14ac:dyDescent="0.3">
      <c r="A254" s="239"/>
      <c r="B254" s="234" t="s">
        <v>1452</v>
      </c>
      <c r="C254" s="235" t="s">
        <v>1453</v>
      </c>
    </row>
    <row r="255" spans="1:3" ht="18.75" x14ac:dyDescent="0.3">
      <c r="A255" s="239"/>
      <c r="B255" s="234" t="s">
        <v>1454</v>
      </c>
      <c r="C255" s="235" t="s">
        <v>1455</v>
      </c>
    </row>
    <row r="256" spans="1:3" ht="18.75" x14ac:dyDescent="0.3">
      <c r="A256" s="239"/>
      <c r="B256" s="234" t="s">
        <v>1456</v>
      </c>
      <c r="C256" s="235" t="s">
        <v>1457</v>
      </c>
    </row>
    <row r="257" spans="1:3" ht="56.25" x14ac:dyDescent="0.3">
      <c r="A257" s="239"/>
      <c r="B257" s="234" t="s">
        <v>1458</v>
      </c>
      <c r="C257" s="235" t="s">
        <v>1459</v>
      </c>
    </row>
    <row r="258" spans="1:3" ht="18.75" x14ac:dyDescent="0.3">
      <c r="A258" s="239"/>
      <c r="B258" s="234" t="s">
        <v>1460</v>
      </c>
      <c r="C258" s="235" t="s">
        <v>1461</v>
      </c>
    </row>
    <row r="259" spans="1:3" ht="18.75" x14ac:dyDescent="0.3">
      <c r="A259" s="239"/>
      <c r="B259" s="234" t="s">
        <v>1462</v>
      </c>
      <c r="C259" s="235" t="s">
        <v>532</v>
      </c>
    </row>
    <row r="260" spans="1:3" ht="18.75" x14ac:dyDescent="0.3">
      <c r="A260" s="239"/>
      <c r="B260" s="234" t="s">
        <v>1463</v>
      </c>
      <c r="C260" s="235" t="s">
        <v>1464</v>
      </c>
    </row>
    <row r="261" spans="1:3" ht="18.75" x14ac:dyDescent="0.3">
      <c r="A261" s="239"/>
      <c r="B261" s="234" t="s">
        <v>1465</v>
      </c>
      <c r="C261" s="235" t="s">
        <v>1466</v>
      </c>
    </row>
    <row r="262" spans="1:3" ht="18.75" x14ac:dyDescent="0.3">
      <c r="A262" s="239"/>
      <c r="B262" s="234" t="s">
        <v>1467</v>
      </c>
      <c r="C262" s="235" t="s">
        <v>1468</v>
      </c>
    </row>
    <row r="263" spans="1:3" ht="18.75" x14ac:dyDescent="0.3">
      <c r="A263" s="239"/>
      <c r="B263" s="234" t="s">
        <v>1469</v>
      </c>
      <c r="C263" s="235" t="s">
        <v>1470</v>
      </c>
    </row>
    <row r="264" spans="1:3" ht="18.75" x14ac:dyDescent="0.3">
      <c r="A264" s="239"/>
      <c r="B264" s="234" t="s">
        <v>1471</v>
      </c>
      <c r="C264" s="235" t="s">
        <v>1472</v>
      </c>
    </row>
    <row r="265" spans="1:3" ht="18.75" x14ac:dyDescent="0.3">
      <c r="A265" s="239"/>
      <c r="B265" s="234" t="s">
        <v>1473</v>
      </c>
      <c r="C265" s="236">
        <v>1</v>
      </c>
    </row>
    <row r="266" spans="1:3" ht="18.75" x14ac:dyDescent="0.3">
      <c r="A266" s="239"/>
      <c r="B266" s="234" t="s">
        <v>1474</v>
      </c>
      <c r="C266" s="236" t="s">
        <v>1475</v>
      </c>
    </row>
    <row r="267" spans="1:3" ht="18.75" x14ac:dyDescent="0.3">
      <c r="A267" s="239"/>
      <c r="B267" s="234" t="s">
        <v>1476</v>
      </c>
      <c r="C267" s="236" t="s">
        <v>1477</v>
      </c>
    </row>
    <row r="268" spans="1:3" ht="18.75" x14ac:dyDescent="0.3">
      <c r="A268" s="239"/>
      <c r="B268" s="234" t="s">
        <v>1478</v>
      </c>
      <c r="C268" s="236">
        <v>29</v>
      </c>
    </row>
    <row r="269" spans="1:3" ht="18.75" x14ac:dyDescent="0.3">
      <c r="A269" s="239"/>
      <c r="B269" s="234" t="s">
        <v>1479</v>
      </c>
      <c r="C269" s="236" t="s">
        <v>1480</v>
      </c>
    </row>
    <row r="270" spans="1:3" ht="18.75" x14ac:dyDescent="0.3">
      <c r="A270" s="239"/>
      <c r="B270" s="234" t="s">
        <v>1481</v>
      </c>
      <c r="C270" s="236">
        <v>4</v>
      </c>
    </row>
    <row r="271" spans="1:3" ht="18.75" x14ac:dyDescent="0.3">
      <c r="A271" s="239"/>
      <c r="B271" s="234" t="s">
        <v>1482</v>
      </c>
      <c r="C271" s="236" t="s">
        <v>1483</v>
      </c>
    </row>
    <row r="272" spans="1:3" ht="18.75" x14ac:dyDescent="0.3">
      <c r="A272" s="239"/>
      <c r="B272" s="234" t="s">
        <v>1484</v>
      </c>
      <c r="C272" s="236">
        <v>33</v>
      </c>
    </row>
    <row r="273" spans="1:3" ht="18.75" x14ac:dyDescent="0.3">
      <c r="A273" s="239"/>
      <c r="B273" s="234" t="s">
        <v>1485</v>
      </c>
      <c r="C273" s="236" t="s">
        <v>1486</v>
      </c>
    </row>
    <row r="274" spans="1:3" ht="18.75" x14ac:dyDescent="0.3">
      <c r="A274" s="239"/>
      <c r="B274" s="234" t="s">
        <v>1487</v>
      </c>
      <c r="C274" s="236" t="s">
        <v>1488</v>
      </c>
    </row>
    <row r="275" spans="1:3" ht="18.75" x14ac:dyDescent="0.3">
      <c r="A275" s="239"/>
      <c r="B275" s="234" t="s">
        <v>1489</v>
      </c>
      <c r="C275" s="236">
        <v>5</v>
      </c>
    </row>
    <row r="276" spans="1:3" ht="18.75" x14ac:dyDescent="0.3">
      <c r="A276" s="239"/>
      <c r="B276" s="234" t="s">
        <v>1490</v>
      </c>
      <c r="C276" s="236" t="s">
        <v>1491</v>
      </c>
    </row>
    <row r="277" spans="1:3" ht="18.75" x14ac:dyDescent="0.3">
      <c r="A277" s="239"/>
      <c r="B277" s="234" t="s">
        <v>1492</v>
      </c>
      <c r="C277" s="236" t="s">
        <v>1493</v>
      </c>
    </row>
    <row r="278" spans="1:3" ht="18.75" x14ac:dyDescent="0.3">
      <c r="A278" s="239"/>
      <c r="B278" s="234" t="s">
        <v>1494</v>
      </c>
      <c r="C278" s="236" t="s">
        <v>1495</v>
      </c>
    </row>
    <row r="279" spans="1:3" ht="37.5" x14ac:dyDescent="0.3">
      <c r="A279" s="239"/>
      <c r="B279" s="234" t="s">
        <v>1496</v>
      </c>
      <c r="C279" s="236" t="s">
        <v>1497</v>
      </c>
    </row>
    <row r="280" spans="1:3" ht="18.75" x14ac:dyDescent="0.3">
      <c r="A280" s="239"/>
      <c r="B280" s="234" t="s">
        <v>1498</v>
      </c>
      <c r="C280" s="236" t="s">
        <v>1499</v>
      </c>
    </row>
    <row r="281" spans="1:3" ht="37.5" x14ac:dyDescent="0.25">
      <c r="A281" s="239"/>
      <c r="B281" s="221" t="s">
        <v>1500</v>
      </c>
      <c r="C281" s="232" t="s">
        <v>603</v>
      </c>
    </row>
    <row r="282" spans="1:3" ht="37.5" x14ac:dyDescent="0.25">
      <c r="A282" s="239"/>
      <c r="B282" s="221" t="s">
        <v>1501</v>
      </c>
      <c r="C282" s="232" t="s">
        <v>1502</v>
      </c>
    </row>
    <row r="283" spans="1:3" ht="18.75" x14ac:dyDescent="0.3">
      <c r="A283" s="239"/>
      <c r="B283" s="234" t="s">
        <v>1503</v>
      </c>
      <c r="C283" s="232" t="s">
        <v>1504</v>
      </c>
    </row>
    <row r="284" spans="1:3" ht="19.5" x14ac:dyDescent="0.25">
      <c r="A284" s="239"/>
      <c r="B284" s="226" t="s">
        <v>1505</v>
      </c>
      <c r="C284" s="231"/>
    </row>
    <row r="285" spans="1:3" ht="37.5" x14ac:dyDescent="0.25">
      <c r="A285" s="239"/>
      <c r="B285" s="218" t="s">
        <v>1506</v>
      </c>
      <c r="C285" s="231"/>
    </row>
    <row r="286" spans="1:3" ht="19.5" x14ac:dyDescent="0.25">
      <c r="A286" s="239"/>
      <c r="B286" s="226" t="s">
        <v>1507</v>
      </c>
      <c r="C286" s="231"/>
    </row>
    <row r="287" spans="1:3" ht="37.5" x14ac:dyDescent="0.25">
      <c r="A287" s="239"/>
      <c r="B287" s="221" t="s">
        <v>1508</v>
      </c>
      <c r="C287" s="232"/>
    </row>
    <row r="288" spans="1:3" ht="37.5" x14ac:dyDescent="0.25">
      <c r="A288" s="239"/>
      <c r="B288" s="218" t="s">
        <v>1509</v>
      </c>
      <c r="C288" s="232" t="s">
        <v>1510</v>
      </c>
    </row>
    <row r="289" spans="1:3" ht="37.5" x14ac:dyDescent="0.25">
      <c r="A289" s="239"/>
      <c r="B289" s="218" t="s">
        <v>1511</v>
      </c>
      <c r="C289" s="219" t="s">
        <v>1512</v>
      </c>
    </row>
    <row r="290" spans="1:3" ht="37.5" x14ac:dyDescent="0.25">
      <c r="A290" s="239"/>
      <c r="B290" s="218" t="s">
        <v>1513</v>
      </c>
      <c r="C290" s="219" t="s">
        <v>1514</v>
      </c>
    </row>
    <row r="291" spans="1:3" ht="37.5" x14ac:dyDescent="0.25">
      <c r="A291" s="239"/>
      <c r="B291" s="218" t="s">
        <v>1515</v>
      </c>
      <c r="C291" s="219" t="s">
        <v>1516</v>
      </c>
    </row>
    <row r="292" spans="1:3" ht="37.5" x14ac:dyDescent="0.25">
      <c r="A292" s="239"/>
      <c r="B292" s="218" t="s">
        <v>1517</v>
      </c>
      <c r="C292" s="219" t="s">
        <v>1518</v>
      </c>
    </row>
    <row r="293" spans="1:3" ht="18.75" x14ac:dyDescent="0.3">
      <c r="A293" s="239"/>
      <c r="B293" s="240" t="s">
        <v>774</v>
      </c>
      <c r="C293" s="241" t="s">
        <v>2</v>
      </c>
    </row>
    <row r="294" spans="1:3" ht="18.75" x14ac:dyDescent="0.3">
      <c r="A294" s="239"/>
      <c r="B294" s="240" t="s">
        <v>763</v>
      </c>
      <c r="C294" s="241" t="s">
        <v>2</v>
      </c>
    </row>
    <row r="295" spans="1:3" ht="18.75" x14ac:dyDescent="0.3">
      <c r="A295" s="239"/>
      <c r="B295" s="240" t="s">
        <v>768</v>
      </c>
      <c r="C295" s="241" t="s">
        <v>2</v>
      </c>
    </row>
    <row r="296" spans="1:3" ht="18.75" x14ac:dyDescent="0.3">
      <c r="A296" s="239"/>
      <c r="B296" s="240" t="s">
        <v>772</v>
      </c>
      <c r="C296" s="241" t="s">
        <v>2</v>
      </c>
    </row>
    <row r="297" spans="1:3" ht="18.75" x14ac:dyDescent="0.3">
      <c r="A297" s="239"/>
      <c r="B297" s="240" t="s">
        <v>764</v>
      </c>
      <c r="C297" s="241" t="s">
        <v>2</v>
      </c>
    </row>
    <row r="298" spans="1:3" ht="18.75" x14ac:dyDescent="0.3">
      <c r="A298" s="239"/>
      <c r="B298" s="240" t="s">
        <v>775</v>
      </c>
      <c r="C298" s="241" t="s">
        <v>2</v>
      </c>
    </row>
    <row r="299" spans="1:3" ht="18.75" x14ac:dyDescent="0.3">
      <c r="A299" s="239"/>
      <c r="B299" s="240" t="s">
        <v>771</v>
      </c>
      <c r="C299" s="241" t="s">
        <v>2</v>
      </c>
    </row>
    <row r="300" spans="1:3" ht="18.75" x14ac:dyDescent="0.3">
      <c r="A300" s="239"/>
      <c r="B300" s="240" t="s">
        <v>761</v>
      </c>
      <c r="C300" s="241" t="s">
        <v>2</v>
      </c>
    </row>
    <row r="301" spans="1:3" ht="18.75" x14ac:dyDescent="0.3">
      <c r="A301" s="239"/>
      <c r="B301" s="240" t="s">
        <v>767</v>
      </c>
      <c r="C301" s="241" t="s">
        <v>2</v>
      </c>
    </row>
    <row r="302" spans="1:3" ht="18.75" x14ac:dyDescent="0.3">
      <c r="A302" s="239"/>
      <c r="B302" s="240" t="s">
        <v>776</v>
      </c>
      <c r="C302" s="241" t="s">
        <v>2</v>
      </c>
    </row>
    <row r="303" spans="1:3" ht="18.75" x14ac:dyDescent="0.3">
      <c r="A303" s="239"/>
      <c r="B303" s="240" t="s">
        <v>752</v>
      </c>
      <c r="C303" s="241" t="s">
        <v>2</v>
      </c>
    </row>
    <row r="304" spans="1:3" ht="18.75" x14ac:dyDescent="0.3">
      <c r="A304" s="239"/>
      <c r="B304" s="240" t="s">
        <v>766</v>
      </c>
      <c r="C304" s="241" t="s">
        <v>2</v>
      </c>
    </row>
    <row r="305" spans="1:3" ht="18.75" x14ac:dyDescent="0.3">
      <c r="A305" s="239"/>
      <c r="B305" s="240" t="s">
        <v>777</v>
      </c>
      <c r="C305" s="241" t="s">
        <v>2</v>
      </c>
    </row>
    <row r="306" spans="1:3" ht="18.75" x14ac:dyDescent="0.3">
      <c r="A306" s="239"/>
      <c r="B306" s="260" t="s">
        <v>778</v>
      </c>
      <c r="C306" s="241"/>
    </row>
    <row r="307" spans="1:3" ht="18.75" x14ac:dyDescent="0.3">
      <c r="A307" s="239"/>
      <c r="B307" s="260" t="s">
        <v>761</v>
      </c>
      <c r="C307" s="241" t="s">
        <v>2</v>
      </c>
    </row>
    <row r="308" spans="1:3" ht="19.5" x14ac:dyDescent="0.3">
      <c r="A308" s="239"/>
      <c r="B308" s="243" t="s">
        <v>684</v>
      </c>
      <c r="C308" s="241"/>
    </row>
    <row r="309" spans="1:3" ht="18.75" x14ac:dyDescent="0.3">
      <c r="A309" s="239"/>
      <c r="B309" s="240" t="s">
        <v>779</v>
      </c>
      <c r="C309" s="241" t="s">
        <v>2</v>
      </c>
    </row>
    <row r="310" spans="1:3" ht="18.75" x14ac:dyDescent="0.3">
      <c r="A310" s="239"/>
      <c r="B310" s="240" t="s">
        <v>780</v>
      </c>
      <c r="C310" s="241" t="s">
        <v>2</v>
      </c>
    </row>
    <row r="311" spans="1:3" ht="18.75" x14ac:dyDescent="0.3">
      <c r="A311" s="239"/>
      <c r="B311" s="240" t="s">
        <v>781</v>
      </c>
      <c r="C311" s="241" t="s">
        <v>2</v>
      </c>
    </row>
    <row r="312" spans="1:3" ht="18.75" x14ac:dyDescent="0.3">
      <c r="A312" s="239"/>
      <c r="B312" s="240" t="s">
        <v>782</v>
      </c>
      <c r="C312" s="241" t="s">
        <v>2</v>
      </c>
    </row>
    <row r="313" spans="1:3" ht="18.75" x14ac:dyDescent="0.3">
      <c r="A313" s="239"/>
      <c r="B313" s="240" t="s">
        <v>783</v>
      </c>
      <c r="C313" s="241" t="s">
        <v>2</v>
      </c>
    </row>
    <row r="314" spans="1:3" ht="18.75" x14ac:dyDescent="0.25">
      <c r="A314" s="239"/>
      <c r="B314" s="244" t="s">
        <v>770</v>
      </c>
      <c r="C314" s="245" t="s">
        <v>2</v>
      </c>
    </row>
    <row r="315" spans="1:3" ht="18.75" x14ac:dyDescent="0.3">
      <c r="A315" s="239"/>
      <c r="B315" s="240" t="s">
        <v>784</v>
      </c>
      <c r="C315" s="241" t="s">
        <v>2</v>
      </c>
    </row>
    <row r="316" spans="1:3" ht="18.75" x14ac:dyDescent="0.3">
      <c r="A316" s="239"/>
      <c r="B316" s="240" t="s">
        <v>769</v>
      </c>
      <c r="C316" s="241" t="s">
        <v>2</v>
      </c>
    </row>
    <row r="317" spans="1:3" ht="18.75" x14ac:dyDescent="0.3">
      <c r="A317" s="239"/>
      <c r="B317" s="240" t="s">
        <v>773</v>
      </c>
      <c r="C317" s="241" t="s">
        <v>2</v>
      </c>
    </row>
    <row r="318" spans="1:3" ht="18.75" x14ac:dyDescent="0.3">
      <c r="A318" s="239"/>
      <c r="B318" s="240" t="s">
        <v>762</v>
      </c>
      <c r="C318" s="241" t="s">
        <v>2</v>
      </c>
    </row>
    <row r="319" spans="1:3" ht="18.75" x14ac:dyDescent="0.3">
      <c r="A319" s="239"/>
      <c r="B319" s="240" t="s">
        <v>785</v>
      </c>
      <c r="C319" s="241" t="s">
        <v>2</v>
      </c>
    </row>
    <row r="320" spans="1:3" ht="18.75" x14ac:dyDescent="0.3">
      <c r="A320" s="239"/>
      <c r="B320" s="240" t="s">
        <v>786</v>
      </c>
      <c r="C320" s="241" t="s">
        <v>2</v>
      </c>
    </row>
    <row r="321" spans="1:3" ht="18.75" x14ac:dyDescent="0.3">
      <c r="A321" s="239"/>
      <c r="B321" s="240" t="s">
        <v>787</v>
      </c>
      <c r="C321" s="241" t="s">
        <v>2</v>
      </c>
    </row>
    <row r="322" spans="1:3" ht="18.75" x14ac:dyDescent="0.3">
      <c r="A322" s="239"/>
      <c r="B322" s="240" t="s">
        <v>788</v>
      </c>
      <c r="C322" s="241" t="s">
        <v>2</v>
      </c>
    </row>
    <row r="323" spans="1:3" ht="18.75" x14ac:dyDescent="0.3">
      <c r="A323" s="239"/>
      <c r="B323" s="240" t="s">
        <v>789</v>
      </c>
      <c r="C323" s="241" t="s">
        <v>2</v>
      </c>
    </row>
    <row r="324" spans="1:3" ht="18.75" x14ac:dyDescent="0.3">
      <c r="A324" s="239"/>
      <c r="B324" s="240" t="s">
        <v>790</v>
      </c>
      <c r="C324" s="241" t="s">
        <v>2</v>
      </c>
    </row>
    <row r="325" spans="1:3" ht="18.75" x14ac:dyDescent="0.3">
      <c r="A325" s="239"/>
      <c r="B325" s="240" t="s">
        <v>791</v>
      </c>
      <c r="C325" s="241" t="s">
        <v>2</v>
      </c>
    </row>
    <row r="326" spans="1:3" ht="18.75" x14ac:dyDescent="0.3">
      <c r="A326" s="239"/>
      <c r="B326" s="240" t="s">
        <v>792</v>
      </c>
      <c r="C326" s="241" t="s">
        <v>2</v>
      </c>
    </row>
    <row r="327" spans="1:3" ht="18.75" x14ac:dyDescent="0.3">
      <c r="A327" s="239"/>
      <c r="B327" s="240" t="s">
        <v>766</v>
      </c>
      <c r="C327" s="241" t="s">
        <v>2</v>
      </c>
    </row>
    <row r="328" spans="1:3" ht="18.75" x14ac:dyDescent="0.3">
      <c r="A328" s="239"/>
      <c r="B328" s="240" t="s">
        <v>793</v>
      </c>
      <c r="C328" s="241" t="s">
        <v>2</v>
      </c>
    </row>
    <row r="329" spans="1:3" ht="18.75" x14ac:dyDescent="0.3">
      <c r="A329" s="239"/>
      <c r="B329" s="240" t="s">
        <v>794</v>
      </c>
      <c r="C329" s="241" t="s">
        <v>2</v>
      </c>
    </row>
    <row r="330" spans="1:3" ht="18.75" x14ac:dyDescent="0.3">
      <c r="A330" s="239"/>
      <c r="B330" s="240" t="s">
        <v>795</v>
      </c>
      <c r="C330" s="241" t="s">
        <v>2</v>
      </c>
    </row>
    <row r="331" spans="1:3" ht="18.75" x14ac:dyDescent="0.25">
      <c r="A331" s="239"/>
      <c r="B331" s="261" t="s">
        <v>685</v>
      </c>
      <c r="C331" s="246"/>
    </row>
    <row r="332" spans="1:3" ht="18.75" x14ac:dyDescent="0.25">
      <c r="A332" s="239"/>
      <c r="B332" s="244" t="s">
        <v>796</v>
      </c>
      <c r="C332" s="245" t="s">
        <v>2</v>
      </c>
    </row>
    <row r="333" spans="1:3" ht="37.5" x14ac:dyDescent="0.25">
      <c r="A333" s="239"/>
      <c r="B333" s="244" t="s">
        <v>797</v>
      </c>
      <c r="C333" s="245" t="s">
        <v>2</v>
      </c>
    </row>
    <row r="334" spans="1:3" ht="18.75" x14ac:dyDescent="0.3">
      <c r="A334" s="239"/>
      <c r="B334" s="240" t="s">
        <v>798</v>
      </c>
      <c r="C334" s="245" t="s">
        <v>2</v>
      </c>
    </row>
    <row r="335" spans="1:3" ht="19.5" x14ac:dyDescent="0.25">
      <c r="A335" s="239"/>
      <c r="B335" s="243" t="s">
        <v>686</v>
      </c>
      <c r="C335" s="246"/>
    </row>
    <row r="336" spans="1:3" ht="18.75" x14ac:dyDescent="0.25">
      <c r="A336" s="239"/>
      <c r="B336" s="247" t="s">
        <v>754</v>
      </c>
      <c r="C336" s="246" t="s">
        <v>2</v>
      </c>
    </row>
    <row r="337" spans="1:3" ht="18.75" x14ac:dyDescent="0.25">
      <c r="A337" s="239"/>
      <c r="B337" s="247" t="s">
        <v>799</v>
      </c>
      <c r="C337" s="246" t="s">
        <v>2</v>
      </c>
    </row>
    <row r="338" spans="1:3" ht="18.75" x14ac:dyDescent="0.25">
      <c r="A338" s="239"/>
      <c r="B338" s="244" t="s">
        <v>758</v>
      </c>
      <c r="C338" s="245" t="s">
        <v>2</v>
      </c>
    </row>
    <row r="339" spans="1:3" ht="18.75" x14ac:dyDescent="0.25">
      <c r="A339" s="239"/>
      <c r="B339" s="244" t="s">
        <v>800</v>
      </c>
      <c r="C339" s="245" t="s">
        <v>2</v>
      </c>
    </row>
    <row r="340" spans="1:3" ht="18.75" x14ac:dyDescent="0.25">
      <c r="A340" s="239"/>
      <c r="B340" s="247" t="s">
        <v>801</v>
      </c>
      <c r="C340" s="245" t="s">
        <v>2</v>
      </c>
    </row>
    <row r="341" spans="1:3" ht="19.5" x14ac:dyDescent="0.25">
      <c r="A341" s="239"/>
      <c r="B341" s="243" t="s">
        <v>687</v>
      </c>
      <c r="C341" s="246"/>
    </row>
    <row r="342" spans="1:3" ht="18.75" x14ac:dyDescent="0.25">
      <c r="A342" s="239"/>
      <c r="B342" s="247" t="s">
        <v>760</v>
      </c>
      <c r="C342" s="246" t="s">
        <v>2</v>
      </c>
    </row>
    <row r="343" spans="1:3" ht="18.75" x14ac:dyDescent="0.25">
      <c r="A343" s="239"/>
      <c r="B343" s="247" t="s">
        <v>802</v>
      </c>
      <c r="C343" s="246" t="s">
        <v>2</v>
      </c>
    </row>
    <row r="344" spans="1:3" ht="18.75" x14ac:dyDescent="0.25">
      <c r="A344" s="239"/>
      <c r="B344" s="247" t="s">
        <v>803</v>
      </c>
      <c r="C344" s="246" t="s">
        <v>2</v>
      </c>
    </row>
    <row r="345" spans="1:3" ht="18.75" x14ac:dyDescent="0.25">
      <c r="A345" s="239"/>
      <c r="B345" s="247" t="s">
        <v>781</v>
      </c>
      <c r="C345" s="246" t="s">
        <v>2</v>
      </c>
    </row>
    <row r="346" spans="1:3" ht="18.75" x14ac:dyDescent="0.25">
      <c r="A346" s="239"/>
      <c r="B346" s="247" t="s">
        <v>804</v>
      </c>
      <c r="C346" s="246" t="s">
        <v>2</v>
      </c>
    </row>
    <row r="347" spans="1:3" ht="18.75" x14ac:dyDescent="0.25">
      <c r="A347" s="239"/>
      <c r="B347" s="247" t="s">
        <v>753</v>
      </c>
      <c r="C347" s="246" t="s">
        <v>2</v>
      </c>
    </row>
    <row r="348" spans="1:3" ht="18.75" x14ac:dyDescent="0.25">
      <c r="A348" s="239"/>
      <c r="B348" s="247" t="s">
        <v>805</v>
      </c>
      <c r="C348" s="246" t="s">
        <v>19</v>
      </c>
    </row>
    <row r="349" spans="1:3" ht="18.75" x14ac:dyDescent="0.25">
      <c r="A349" s="239"/>
      <c r="B349" s="247" t="s">
        <v>806</v>
      </c>
      <c r="C349" s="246" t="s">
        <v>2</v>
      </c>
    </row>
    <row r="350" spans="1:3" ht="18.75" x14ac:dyDescent="0.25">
      <c r="A350" s="239"/>
      <c r="B350" s="247" t="s">
        <v>807</v>
      </c>
      <c r="C350" s="246" t="s">
        <v>2</v>
      </c>
    </row>
    <row r="351" spans="1:3" ht="18.75" x14ac:dyDescent="0.3">
      <c r="A351" s="239"/>
      <c r="B351" s="240" t="s">
        <v>688</v>
      </c>
      <c r="C351" s="246" t="s">
        <v>19</v>
      </c>
    </row>
    <row r="352" spans="1:3" ht="19.5" x14ac:dyDescent="0.35">
      <c r="A352" s="239"/>
      <c r="B352" s="242" t="s">
        <v>683</v>
      </c>
      <c r="C352" s="241"/>
    </row>
    <row r="353" spans="1:3" ht="18.75" x14ac:dyDescent="0.25">
      <c r="A353" s="239"/>
      <c r="B353" s="247" t="s">
        <v>761</v>
      </c>
      <c r="C353" s="246" t="s">
        <v>2</v>
      </c>
    </row>
    <row r="354" spans="1:3" ht="18.75" x14ac:dyDescent="0.25">
      <c r="A354" s="239"/>
      <c r="B354" s="247" t="s">
        <v>752</v>
      </c>
      <c r="C354" s="246" t="s">
        <v>2</v>
      </c>
    </row>
    <row r="355" spans="1:3" ht="18.75" x14ac:dyDescent="0.25">
      <c r="A355" s="239"/>
      <c r="B355" s="247" t="s">
        <v>762</v>
      </c>
      <c r="C355" s="246" t="s">
        <v>2</v>
      </c>
    </row>
    <row r="356" spans="1:3" ht="18.75" x14ac:dyDescent="0.25">
      <c r="A356" s="248"/>
      <c r="B356" s="247" t="s">
        <v>808</v>
      </c>
      <c r="C356" s="246" t="s">
        <v>2</v>
      </c>
    </row>
    <row r="357" spans="1:3" ht="18.75" x14ac:dyDescent="0.3">
      <c r="A357" s="249">
        <v>28</v>
      </c>
      <c r="B357" s="250" t="s">
        <v>1519</v>
      </c>
      <c r="C357" s="237" t="s">
        <v>1520</v>
      </c>
    </row>
    <row r="358" spans="1:3" ht="18.75" x14ac:dyDescent="0.3">
      <c r="A358" s="251"/>
      <c r="B358" s="250" t="s">
        <v>1521</v>
      </c>
      <c r="C358" s="237" t="s">
        <v>1522</v>
      </c>
    </row>
    <row r="359" spans="1:3" ht="18.75" x14ac:dyDescent="0.3">
      <c r="A359" s="251"/>
      <c r="B359" s="250" t="s">
        <v>1523</v>
      </c>
      <c r="C359" s="237" t="s">
        <v>1524</v>
      </c>
    </row>
    <row r="360" spans="1:3" ht="18.75" x14ac:dyDescent="0.3">
      <c r="A360" s="251"/>
      <c r="B360" s="250" t="s">
        <v>1525</v>
      </c>
      <c r="C360" s="252" t="s">
        <v>1526</v>
      </c>
    </row>
    <row r="361" spans="1:3" ht="18.75" x14ac:dyDescent="0.3">
      <c r="A361" s="251"/>
      <c r="B361" s="234" t="s">
        <v>1527</v>
      </c>
      <c r="C361" s="252" t="s">
        <v>1528</v>
      </c>
    </row>
    <row r="362" spans="1:3" ht="18.75" x14ac:dyDescent="0.3">
      <c r="A362" s="251"/>
      <c r="B362" s="234" t="s">
        <v>1529</v>
      </c>
      <c r="C362" s="235" t="s">
        <v>1530</v>
      </c>
    </row>
    <row r="363" spans="1:3" ht="18.75" x14ac:dyDescent="0.3">
      <c r="A363" s="251"/>
      <c r="B363" s="234" t="s">
        <v>1531</v>
      </c>
      <c r="C363" s="235" t="s">
        <v>1532</v>
      </c>
    </row>
    <row r="364" spans="1:3" ht="18.75" x14ac:dyDescent="0.3">
      <c r="A364" s="253"/>
      <c r="B364" s="234" t="s">
        <v>1533</v>
      </c>
      <c r="C364" s="235" t="s">
        <v>1178</v>
      </c>
    </row>
  </sheetData>
  <mergeCells count="16">
    <mergeCell ref="A1:C1"/>
    <mergeCell ref="A3:A14"/>
    <mergeCell ref="A15:A26"/>
    <mergeCell ref="A27:A34"/>
    <mergeCell ref="A35:A38"/>
    <mergeCell ref="A39:A62"/>
    <mergeCell ref="A63:A67"/>
    <mergeCell ref="A68:A75"/>
    <mergeCell ref="A76:A78"/>
    <mergeCell ref="A357:A364"/>
    <mergeCell ref="A242:A356"/>
    <mergeCell ref="A79:A81"/>
    <mergeCell ref="A82:A94"/>
    <mergeCell ref="A95:A99"/>
    <mergeCell ref="A100:A189"/>
    <mergeCell ref="A190:A241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17"/>
  <sheetViews>
    <sheetView topLeftCell="A19" workbookViewId="0">
      <selection activeCell="C209" sqref="C1:C1048576"/>
    </sheetView>
  </sheetViews>
  <sheetFormatPr defaultRowHeight="15" x14ac:dyDescent="0.25"/>
  <cols>
    <col min="2" max="2" width="48.42578125" style="14" bestFit="1" customWidth="1"/>
    <col min="3" max="3" width="38.28515625" style="6" customWidth="1"/>
    <col min="4" max="4" width="16" style="6" customWidth="1"/>
  </cols>
  <sheetData>
    <row r="1" spans="1:4" ht="44.25" customHeight="1" x14ac:dyDescent="0.3">
      <c r="A1" s="216" t="s">
        <v>1551</v>
      </c>
      <c r="B1" s="216"/>
      <c r="C1" s="216"/>
      <c r="D1" s="124"/>
    </row>
    <row r="2" spans="1:4" ht="37.5" x14ac:dyDescent="0.25">
      <c r="A2" s="262" t="s">
        <v>185</v>
      </c>
      <c r="B2" s="263" t="s">
        <v>184</v>
      </c>
      <c r="C2" s="262" t="s">
        <v>47</v>
      </c>
    </row>
    <row r="3" spans="1:4" ht="18.75" x14ac:dyDescent="0.25">
      <c r="A3" s="217">
        <v>10</v>
      </c>
      <c r="B3" s="264" t="s">
        <v>240</v>
      </c>
      <c r="C3" s="273" t="s">
        <v>2</v>
      </c>
    </row>
    <row r="4" spans="1:4" ht="18.75" x14ac:dyDescent="0.25">
      <c r="A4" s="220"/>
      <c r="B4" s="264" t="s">
        <v>241</v>
      </c>
      <c r="C4" s="273" t="s">
        <v>2</v>
      </c>
    </row>
    <row r="5" spans="1:4" ht="18.75" x14ac:dyDescent="0.25">
      <c r="A5" s="220"/>
      <c r="B5" s="264" t="s">
        <v>242</v>
      </c>
      <c r="C5" s="273" t="s">
        <v>243</v>
      </c>
    </row>
    <row r="6" spans="1:4" ht="18.75" x14ac:dyDescent="0.25">
      <c r="A6" s="220"/>
      <c r="B6" s="264" t="s">
        <v>244</v>
      </c>
      <c r="C6" s="273" t="s">
        <v>2</v>
      </c>
    </row>
    <row r="7" spans="1:4" ht="18.75" x14ac:dyDescent="0.25">
      <c r="A7" s="220"/>
      <c r="B7" s="264" t="s">
        <v>245</v>
      </c>
      <c r="C7" s="273" t="s">
        <v>2</v>
      </c>
    </row>
    <row r="8" spans="1:4" ht="18.75" x14ac:dyDescent="0.25">
      <c r="A8" s="220"/>
      <c r="B8" s="265" t="s">
        <v>246</v>
      </c>
      <c r="C8" s="274" t="s">
        <v>247</v>
      </c>
    </row>
    <row r="9" spans="1:4" ht="18.75" x14ac:dyDescent="0.25">
      <c r="A9" s="220"/>
      <c r="B9" s="264" t="s">
        <v>248</v>
      </c>
      <c r="C9" s="273" t="s">
        <v>249</v>
      </c>
    </row>
    <row r="10" spans="1:4" ht="18.75" x14ac:dyDescent="0.25">
      <c r="A10" s="220"/>
      <c r="B10" s="265" t="s">
        <v>250</v>
      </c>
      <c r="C10" s="274" t="s">
        <v>2</v>
      </c>
    </row>
    <row r="11" spans="1:4" ht="18.75" x14ac:dyDescent="0.25">
      <c r="A11" s="220"/>
      <c r="B11" s="264" t="s">
        <v>251</v>
      </c>
      <c r="C11" s="273" t="s">
        <v>2</v>
      </c>
    </row>
    <row r="12" spans="1:4" ht="18.75" x14ac:dyDescent="0.25">
      <c r="A12" s="220"/>
      <c r="B12" s="264" t="s">
        <v>252</v>
      </c>
      <c r="C12" s="273" t="s">
        <v>2</v>
      </c>
    </row>
    <row r="13" spans="1:4" ht="18.75" x14ac:dyDescent="0.25">
      <c r="A13" s="220"/>
      <c r="B13" s="264" t="s">
        <v>253</v>
      </c>
      <c r="C13" s="273" t="s">
        <v>2</v>
      </c>
    </row>
    <row r="14" spans="1:4" ht="18.75" x14ac:dyDescent="0.25">
      <c r="A14" s="220"/>
      <c r="B14" s="264" t="s">
        <v>254</v>
      </c>
      <c r="C14" s="273" t="s">
        <v>255</v>
      </c>
    </row>
    <row r="15" spans="1:4" ht="18.75" x14ac:dyDescent="0.25">
      <c r="A15" s="220"/>
      <c r="B15" s="264" t="s">
        <v>256</v>
      </c>
      <c r="C15" s="273" t="s">
        <v>2</v>
      </c>
    </row>
    <row r="16" spans="1:4" ht="18.75" x14ac:dyDescent="0.25">
      <c r="A16" s="220"/>
      <c r="B16" s="264" t="s">
        <v>257</v>
      </c>
      <c r="C16" s="273" t="s">
        <v>2</v>
      </c>
    </row>
    <row r="17" spans="1:3" ht="18.75" x14ac:dyDescent="0.25">
      <c r="A17" s="220"/>
      <c r="B17" s="264" t="s">
        <v>258</v>
      </c>
      <c r="C17" s="273" t="s">
        <v>2</v>
      </c>
    </row>
    <row r="18" spans="1:3" ht="18.75" x14ac:dyDescent="0.25">
      <c r="A18" s="220"/>
      <c r="B18" s="264" t="s">
        <v>259</v>
      </c>
      <c r="C18" s="273" t="s">
        <v>2</v>
      </c>
    </row>
    <row r="19" spans="1:3" ht="18.75" x14ac:dyDescent="0.25">
      <c r="A19" s="220"/>
      <c r="B19" s="264" t="s">
        <v>260</v>
      </c>
      <c r="C19" s="273" t="s">
        <v>2</v>
      </c>
    </row>
    <row r="20" spans="1:3" ht="18.75" x14ac:dyDescent="0.25">
      <c r="A20" s="220"/>
      <c r="B20" s="265" t="s">
        <v>261</v>
      </c>
      <c r="C20" s="274" t="s">
        <v>2</v>
      </c>
    </row>
    <row r="21" spans="1:3" ht="18.75" x14ac:dyDescent="0.25">
      <c r="A21" s="220"/>
      <c r="B21" s="264" t="s">
        <v>262</v>
      </c>
      <c r="C21" s="273" t="s">
        <v>2</v>
      </c>
    </row>
    <row r="22" spans="1:3" ht="18.75" x14ac:dyDescent="0.25">
      <c r="A22" s="220"/>
      <c r="B22" s="264" t="s">
        <v>263</v>
      </c>
      <c r="C22" s="273" t="s">
        <v>264</v>
      </c>
    </row>
    <row r="23" spans="1:3" ht="18.75" x14ac:dyDescent="0.25">
      <c r="A23" s="220"/>
      <c r="B23" s="264" t="s">
        <v>265</v>
      </c>
      <c r="C23" s="273" t="s">
        <v>2</v>
      </c>
    </row>
    <row r="24" spans="1:3" ht="18.75" x14ac:dyDescent="0.25">
      <c r="A24" s="220"/>
      <c r="B24" s="264" t="s">
        <v>266</v>
      </c>
      <c r="C24" s="273" t="s">
        <v>267</v>
      </c>
    </row>
    <row r="25" spans="1:3" ht="18.75" x14ac:dyDescent="0.25">
      <c r="A25" s="220"/>
      <c r="B25" s="264" t="s">
        <v>268</v>
      </c>
      <c r="C25" s="273" t="s">
        <v>2</v>
      </c>
    </row>
    <row r="26" spans="1:3" ht="18.75" x14ac:dyDescent="0.25">
      <c r="A26" s="220"/>
      <c r="B26" s="264" t="s">
        <v>269</v>
      </c>
      <c r="C26" s="273" t="s">
        <v>2</v>
      </c>
    </row>
    <row r="27" spans="1:3" ht="18.75" x14ac:dyDescent="0.25">
      <c r="A27" s="220"/>
      <c r="B27" s="264" t="s">
        <v>270</v>
      </c>
      <c r="C27" s="273" t="s">
        <v>2</v>
      </c>
    </row>
    <row r="28" spans="1:3" ht="18.75" x14ac:dyDescent="0.25">
      <c r="A28" s="220"/>
      <c r="B28" s="264" t="s">
        <v>271</v>
      </c>
      <c r="C28" s="273" t="s">
        <v>2</v>
      </c>
    </row>
    <row r="29" spans="1:3" ht="18.75" x14ac:dyDescent="0.25">
      <c r="A29" s="224"/>
      <c r="B29" s="264" t="s">
        <v>272</v>
      </c>
      <c r="C29" s="273" t="s">
        <v>2</v>
      </c>
    </row>
    <row r="30" spans="1:3" ht="19.5" x14ac:dyDescent="0.25">
      <c r="A30" s="217">
        <v>11</v>
      </c>
      <c r="B30" s="266" t="s">
        <v>273</v>
      </c>
      <c r="C30" s="273"/>
    </row>
    <row r="31" spans="1:3" ht="18.75" x14ac:dyDescent="0.25">
      <c r="A31" s="220"/>
      <c r="B31" s="267" t="s">
        <v>274</v>
      </c>
      <c r="C31" s="273" t="s">
        <v>2</v>
      </c>
    </row>
    <row r="32" spans="1:3" ht="18.75" x14ac:dyDescent="0.25">
      <c r="A32" s="220"/>
      <c r="B32" s="267" t="s">
        <v>275</v>
      </c>
      <c r="C32" s="273" t="s">
        <v>19</v>
      </c>
    </row>
    <row r="33" spans="1:3" ht="18.75" x14ac:dyDescent="0.25">
      <c r="A33" s="220"/>
      <c r="B33" s="267" t="s">
        <v>276</v>
      </c>
      <c r="C33" s="273" t="s">
        <v>19</v>
      </c>
    </row>
    <row r="34" spans="1:3" ht="18.75" x14ac:dyDescent="0.25">
      <c r="A34" s="220"/>
      <c r="B34" s="267" t="s">
        <v>277</v>
      </c>
      <c r="C34" s="273" t="s">
        <v>19</v>
      </c>
    </row>
    <row r="35" spans="1:3" ht="18.75" x14ac:dyDescent="0.25">
      <c r="A35" s="220"/>
      <c r="B35" s="267" t="s">
        <v>278</v>
      </c>
      <c r="C35" s="273" t="s">
        <v>19</v>
      </c>
    </row>
    <row r="36" spans="1:3" ht="18.75" x14ac:dyDescent="0.25">
      <c r="A36" s="220"/>
      <c r="B36" s="267" t="s">
        <v>279</v>
      </c>
      <c r="C36" s="273" t="s">
        <v>19</v>
      </c>
    </row>
    <row r="37" spans="1:3" ht="18.75" x14ac:dyDescent="0.25">
      <c r="A37" s="220"/>
      <c r="B37" s="267" t="s">
        <v>280</v>
      </c>
      <c r="C37" s="273" t="s">
        <v>19</v>
      </c>
    </row>
    <row r="38" spans="1:3" ht="18.75" x14ac:dyDescent="0.25">
      <c r="A38" s="220"/>
      <c r="B38" s="267" t="s">
        <v>281</v>
      </c>
      <c r="C38" s="273" t="s">
        <v>19</v>
      </c>
    </row>
    <row r="39" spans="1:3" ht="18.75" x14ac:dyDescent="0.25">
      <c r="A39" s="220"/>
      <c r="B39" s="267" t="s">
        <v>282</v>
      </c>
      <c r="C39" s="273" t="s">
        <v>19</v>
      </c>
    </row>
    <row r="40" spans="1:3" ht="19.5" x14ac:dyDescent="0.25">
      <c r="A40" s="220"/>
      <c r="B40" s="266" t="s">
        <v>283</v>
      </c>
      <c r="C40" s="273" t="s">
        <v>2</v>
      </c>
    </row>
    <row r="41" spans="1:3" ht="18.75" x14ac:dyDescent="0.25">
      <c r="A41" s="220"/>
      <c r="B41" s="267" t="s">
        <v>284</v>
      </c>
      <c r="C41" s="273" t="s">
        <v>2</v>
      </c>
    </row>
    <row r="42" spans="1:3" ht="19.5" x14ac:dyDescent="0.25">
      <c r="A42" s="220"/>
      <c r="B42" s="268" t="s">
        <v>285</v>
      </c>
      <c r="C42" s="273" t="s">
        <v>2</v>
      </c>
    </row>
    <row r="43" spans="1:3" ht="18.75" x14ac:dyDescent="0.25">
      <c r="A43" s="220"/>
      <c r="B43" s="269" t="s">
        <v>112</v>
      </c>
      <c r="C43" s="273" t="s">
        <v>2</v>
      </c>
    </row>
    <row r="44" spans="1:3" ht="18.75" x14ac:dyDescent="0.25">
      <c r="A44" s="220"/>
      <c r="B44" s="269" t="s">
        <v>286</v>
      </c>
      <c r="C44" s="273" t="s">
        <v>19</v>
      </c>
    </row>
    <row r="45" spans="1:3" ht="18.75" x14ac:dyDescent="0.25">
      <c r="A45" s="220"/>
      <c r="B45" s="269" t="s">
        <v>110</v>
      </c>
      <c r="C45" s="273" t="s">
        <v>2</v>
      </c>
    </row>
    <row r="46" spans="1:3" ht="18.75" x14ac:dyDescent="0.25">
      <c r="A46" s="220"/>
      <c r="B46" s="269" t="s">
        <v>287</v>
      </c>
      <c r="C46" s="273" t="s">
        <v>2</v>
      </c>
    </row>
    <row r="47" spans="1:3" ht="18.75" x14ac:dyDescent="0.25">
      <c r="A47" s="220"/>
      <c r="B47" s="269" t="s">
        <v>288</v>
      </c>
      <c r="C47" s="273" t="s">
        <v>2</v>
      </c>
    </row>
    <row r="48" spans="1:3" ht="18.75" x14ac:dyDescent="0.25">
      <c r="A48" s="220"/>
      <c r="B48" s="269" t="s">
        <v>289</v>
      </c>
      <c r="C48" s="273" t="s">
        <v>2</v>
      </c>
    </row>
    <row r="49" spans="1:10" ht="15" customHeight="1" x14ac:dyDescent="0.25">
      <c r="A49" s="220"/>
      <c r="B49" s="269" t="s">
        <v>290</v>
      </c>
      <c r="C49" s="273" t="s">
        <v>19</v>
      </c>
    </row>
    <row r="50" spans="1:10" ht="15" customHeight="1" x14ac:dyDescent="0.25">
      <c r="A50" s="220"/>
      <c r="B50" s="269" t="s">
        <v>291</v>
      </c>
      <c r="C50" s="273" t="s">
        <v>19</v>
      </c>
      <c r="F50" s="8"/>
      <c r="G50" s="9"/>
      <c r="H50" s="9"/>
      <c r="I50" s="10"/>
      <c r="J50" s="8"/>
    </row>
    <row r="51" spans="1:10" ht="15" customHeight="1" x14ac:dyDescent="0.25">
      <c r="A51" s="220"/>
      <c r="B51" s="269" t="s">
        <v>292</v>
      </c>
      <c r="C51" s="274" t="s">
        <v>293</v>
      </c>
      <c r="F51" s="8"/>
      <c r="G51" s="9"/>
      <c r="H51" s="9"/>
      <c r="I51" s="10"/>
      <c r="J51" s="8"/>
    </row>
    <row r="52" spans="1:10" ht="15" customHeight="1" x14ac:dyDescent="0.25">
      <c r="A52" s="220"/>
      <c r="B52" s="269" t="s">
        <v>294</v>
      </c>
      <c r="C52" s="274" t="s">
        <v>295</v>
      </c>
      <c r="F52" s="8"/>
      <c r="G52" s="9"/>
      <c r="H52" s="9"/>
      <c r="I52" s="10"/>
      <c r="J52" s="8"/>
    </row>
    <row r="53" spans="1:10" ht="15" customHeight="1" x14ac:dyDescent="0.25">
      <c r="A53" s="220"/>
      <c r="B53" s="269" t="s">
        <v>296</v>
      </c>
      <c r="C53" s="273" t="s">
        <v>297</v>
      </c>
      <c r="F53" s="8"/>
      <c r="G53" s="9"/>
      <c r="H53" s="9"/>
      <c r="I53" s="10"/>
      <c r="J53" s="8"/>
    </row>
    <row r="54" spans="1:10" ht="15" customHeight="1" x14ac:dyDescent="0.25">
      <c r="A54" s="220"/>
      <c r="B54" s="269" t="s">
        <v>298</v>
      </c>
      <c r="C54" s="273" t="s">
        <v>299</v>
      </c>
      <c r="F54" s="8"/>
      <c r="G54" s="9"/>
      <c r="H54" s="9"/>
      <c r="I54" s="10"/>
      <c r="J54" s="8"/>
    </row>
    <row r="55" spans="1:10" ht="15" customHeight="1" x14ac:dyDescent="0.25">
      <c r="A55" s="220"/>
      <c r="B55" s="269" t="s">
        <v>300</v>
      </c>
      <c r="C55" s="273" t="s">
        <v>301</v>
      </c>
      <c r="F55" s="8"/>
      <c r="G55" s="9"/>
      <c r="H55" s="9"/>
      <c r="I55" s="10"/>
      <c r="J55" s="8"/>
    </row>
    <row r="56" spans="1:10" ht="15" customHeight="1" x14ac:dyDescent="0.25">
      <c r="A56" s="220"/>
      <c r="B56" s="269" t="s">
        <v>302</v>
      </c>
      <c r="C56" s="273" t="s">
        <v>2</v>
      </c>
      <c r="F56" s="8"/>
      <c r="G56" s="9"/>
      <c r="H56" s="9"/>
      <c r="I56" s="10"/>
      <c r="J56" s="8"/>
    </row>
    <row r="57" spans="1:10" ht="15" customHeight="1" x14ac:dyDescent="0.25">
      <c r="A57" s="220"/>
      <c r="B57" s="269" t="s">
        <v>303</v>
      </c>
      <c r="C57" s="274" t="s">
        <v>2</v>
      </c>
      <c r="F57" s="8"/>
      <c r="G57" s="9"/>
      <c r="H57" s="9"/>
      <c r="I57" s="10"/>
      <c r="J57" s="8"/>
    </row>
    <row r="58" spans="1:10" ht="15" customHeight="1" x14ac:dyDescent="0.25">
      <c r="A58" s="220"/>
      <c r="B58" s="269" t="s">
        <v>304</v>
      </c>
      <c r="C58" s="273" t="s">
        <v>2</v>
      </c>
      <c r="F58" s="8"/>
      <c r="G58" s="9"/>
      <c r="H58" s="9"/>
      <c r="I58" s="10"/>
      <c r="J58" s="8"/>
    </row>
    <row r="59" spans="1:10" ht="15" customHeight="1" x14ac:dyDescent="0.25">
      <c r="A59" s="220"/>
      <c r="B59" s="269" t="s">
        <v>305</v>
      </c>
      <c r="C59" s="274" t="s">
        <v>19</v>
      </c>
      <c r="F59" s="8"/>
      <c r="G59" s="9"/>
      <c r="H59" s="9"/>
      <c r="I59" s="10"/>
      <c r="J59" s="8"/>
    </row>
    <row r="60" spans="1:10" ht="15" customHeight="1" x14ac:dyDescent="0.25">
      <c r="A60" s="224"/>
      <c r="B60" s="269" t="s">
        <v>306</v>
      </c>
      <c r="C60" s="273" t="s">
        <v>307</v>
      </c>
      <c r="F60" s="8"/>
      <c r="G60" s="9"/>
      <c r="H60" s="9"/>
      <c r="I60" s="10"/>
      <c r="J60" s="8"/>
    </row>
    <row r="61" spans="1:10" ht="15" customHeight="1" x14ac:dyDescent="0.25">
      <c r="A61" s="227">
        <v>12</v>
      </c>
      <c r="B61" s="269" t="s">
        <v>308</v>
      </c>
      <c r="C61" s="273" t="s">
        <v>2</v>
      </c>
      <c r="F61" s="8"/>
      <c r="G61" s="9"/>
      <c r="H61" s="9"/>
      <c r="I61" s="10"/>
      <c r="J61" s="8"/>
    </row>
    <row r="62" spans="1:10" ht="15" customHeight="1" x14ac:dyDescent="0.25">
      <c r="A62" s="228"/>
      <c r="B62" s="269" t="s">
        <v>309</v>
      </c>
      <c r="C62" s="273" t="s">
        <v>2</v>
      </c>
      <c r="F62" s="8"/>
      <c r="G62" s="9"/>
      <c r="H62" s="9"/>
      <c r="I62" s="10"/>
      <c r="J62" s="8"/>
    </row>
    <row r="63" spans="1:10" ht="15" customHeight="1" x14ac:dyDescent="0.25">
      <c r="A63" s="228"/>
      <c r="B63" s="269" t="s">
        <v>310</v>
      </c>
      <c r="C63" s="273" t="s">
        <v>2</v>
      </c>
      <c r="F63" s="8"/>
      <c r="G63" s="9"/>
      <c r="H63" s="9"/>
      <c r="I63" s="10"/>
      <c r="J63" s="10"/>
    </row>
    <row r="64" spans="1:10" ht="15" customHeight="1" x14ac:dyDescent="0.25">
      <c r="A64" s="228"/>
      <c r="B64" s="269" t="s">
        <v>311</v>
      </c>
      <c r="C64" s="273" t="s">
        <v>2</v>
      </c>
      <c r="F64" s="8"/>
      <c r="G64" s="9"/>
      <c r="H64" s="9"/>
      <c r="I64" s="10"/>
      <c r="J64" s="10"/>
    </row>
    <row r="65" spans="1:10" ht="15" customHeight="1" x14ac:dyDescent="0.25">
      <c r="A65" s="228"/>
      <c r="B65" s="269" t="s">
        <v>312</v>
      </c>
      <c r="C65" s="273" t="s">
        <v>2</v>
      </c>
      <c r="F65" s="8"/>
      <c r="G65" s="9"/>
      <c r="H65" s="9"/>
      <c r="I65" s="10"/>
      <c r="J65" s="10"/>
    </row>
    <row r="66" spans="1:10" ht="15" customHeight="1" x14ac:dyDescent="0.25">
      <c r="A66" s="228"/>
      <c r="B66" s="269" t="s">
        <v>313</v>
      </c>
      <c r="C66" s="273" t="s">
        <v>2</v>
      </c>
      <c r="F66" s="8"/>
      <c r="G66" s="9"/>
      <c r="H66" s="9"/>
      <c r="I66" s="10"/>
      <c r="J66" s="10"/>
    </row>
    <row r="67" spans="1:10" ht="15" customHeight="1" x14ac:dyDescent="0.25">
      <c r="A67" s="228"/>
      <c r="B67" s="269" t="s">
        <v>314</v>
      </c>
      <c r="C67" s="273" t="s">
        <v>2</v>
      </c>
      <c r="F67" s="8"/>
      <c r="G67" s="9"/>
      <c r="H67" s="9"/>
      <c r="I67" s="10"/>
      <c r="J67" s="10"/>
    </row>
    <row r="68" spans="1:10" ht="15" customHeight="1" x14ac:dyDescent="0.25">
      <c r="A68" s="228"/>
      <c r="B68" s="269" t="s">
        <v>315</v>
      </c>
      <c r="C68" s="273" t="s">
        <v>2</v>
      </c>
      <c r="F68" s="8"/>
      <c r="G68" s="9"/>
      <c r="H68" s="9"/>
      <c r="I68" s="10"/>
      <c r="J68" s="10"/>
    </row>
    <row r="69" spans="1:10" ht="15" customHeight="1" x14ac:dyDescent="0.25">
      <c r="A69" s="228"/>
      <c r="B69" s="269" t="s">
        <v>316</v>
      </c>
      <c r="C69" s="273" t="s">
        <v>2</v>
      </c>
    </row>
    <row r="70" spans="1:10" ht="15" customHeight="1" x14ac:dyDescent="0.25">
      <c r="A70" s="228"/>
      <c r="B70" s="269" t="s">
        <v>317</v>
      </c>
      <c r="C70" s="273" t="s">
        <v>2</v>
      </c>
    </row>
    <row r="71" spans="1:10" ht="15" customHeight="1" x14ac:dyDescent="0.25">
      <c r="A71" s="228"/>
      <c r="B71" s="269" t="s">
        <v>318</v>
      </c>
      <c r="C71" s="273" t="s">
        <v>2</v>
      </c>
    </row>
    <row r="72" spans="1:10" ht="15" customHeight="1" x14ac:dyDescent="0.25">
      <c r="A72" s="228"/>
      <c r="B72" s="266" t="s">
        <v>319</v>
      </c>
      <c r="C72" s="273" t="s">
        <v>2</v>
      </c>
    </row>
    <row r="73" spans="1:10" ht="15" customHeight="1" x14ac:dyDescent="0.25">
      <c r="A73" s="228"/>
      <c r="B73" s="267" t="s">
        <v>320</v>
      </c>
      <c r="C73" s="273" t="s">
        <v>2</v>
      </c>
      <c r="F73" s="11"/>
    </row>
    <row r="74" spans="1:10" ht="15" customHeight="1" x14ac:dyDescent="0.25">
      <c r="A74" s="228"/>
      <c r="B74" s="267" t="s">
        <v>321</v>
      </c>
      <c r="C74" s="273" t="s">
        <v>2</v>
      </c>
      <c r="F74" s="11"/>
    </row>
    <row r="75" spans="1:10" ht="15" customHeight="1" x14ac:dyDescent="0.25">
      <c r="A75" s="228"/>
      <c r="B75" s="267" t="s">
        <v>322</v>
      </c>
      <c r="C75" s="273" t="s">
        <v>2</v>
      </c>
      <c r="F75" s="11"/>
    </row>
    <row r="76" spans="1:10" ht="15" customHeight="1" x14ac:dyDescent="0.25">
      <c r="A76" s="228"/>
      <c r="B76" s="267" t="s">
        <v>323</v>
      </c>
      <c r="C76" s="273" t="s">
        <v>2</v>
      </c>
      <c r="F76" s="11"/>
    </row>
    <row r="77" spans="1:10" ht="15" customHeight="1" x14ac:dyDescent="0.25">
      <c r="A77" s="228"/>
      <c r="B77" s="267" t="s">
        <v>324</v>
      </c>
      <c r="C77" s="273" t="s">
        <v>2</v>
      </c>
      <c r="F77" s="11"/>
    </row>
    <row r="78" spans="1:10" ht="15" customHeight="1" x14ac:dyDescent="0.25">
      <c r="A78" s="228"/>
      <c r="B78" s="267" t="s">
        <v>325</v>
      </c>
      <c r="C78" s="273" t="s">
        <v>2</v>
      </c>
      <c r="F78" s="11"/>
    </row>
    <row r="79" spans="1:10" ht="15" customHeight="1" x14ac:dyDescent="0.25">
      <c r="A79" s="228"/>
      <c r="B79" s="266" t="s">
        <v>326</v>
      </c>
      <c r="C79" s="273" t="s">
        <v>2</v>
      </c>
      <c r="F79" s="11"/>
    </row>
    <row r="80" spans="1:10" ht="15" customHeight="1" x14ac:dyDescent="0.25">
      <c r="A80" s="228"/>
      <c r="B80" s="267" t="s">
        <v>327</v>
      </c>
      <c r="C80" s="273" t="s">
        <v>2</v>
      </c>
      <c r="F80" s="11"/>
    </row>
    <row r="81" spans="1:6" ht="18.75" x14ac:dyDescent="0.25">
      <c r="A81" s="228"/>
      <c r="B81" s="267" t="s">
        <v>328</v>
      </c>
      <c r="C81" s="273" t="s">
        <v>2</v>
      </c>
      <c r="F81" s="11"/>
    </row>
    <row r="82" spans="1:6" ht="18.75" x14ac:dyDescent="0.25">
      <c r="A82" s="228"/>
      <c r="B82" s="267" t="s">
        <v>329</v>
      </c>
      <c r="C82" s="273" t="s">
        <v>2</v>
      </c>
      <c r="F82" s="11"/>
    </row>
    <row r="83" spans="1:6" ht="18.75" x14ac:dyDescent="0.25">
      <c r="A83" s="228"/>
      <c r="B83" s="267" t="s">
        <v>330</v>
      </c>
      <c r="C83" s="273" t="s">
        <v>2</v>
      </c>
      <c r="F83" s="11"/>
    </row>
    <row r="84" spans="1:6" ht="18.75" x14ac:dyDescent="0.25">
      <c r="A84" s="228"/>
      <c r="B84" s="267" t="s">
        <v>331</v>
      </c>
      <c r="C84" s="273" t="s">
        <v>2</v>
      </c>
      <c r="F84" s="11"/>
    </row>
    <row r="85" spans="1:6" ht="18.75" x14ac:dyDescent="0.25">
      <c r="A85" s="228"/>
      <c r="B85" s="267" t="s">
        <v>332</v>
      </c>
      <c r="C85" s="273" t="s">
        <v>2</v>
      </c>
      <c r="F85" s="11"/>
    </row>
    <row r="86" spans="1:6" ht="18.75" x14ac:dyDescent="0.25">
      <c r="A86" s="228"/>
      <c r="B86" s="267" t="s">
        <v>333</v>
      </c>
      <c r="C86" s="273" t="s">
        <v>2</v>
      </c>
      <c r="F86" s="11"/>
    </row>
    <row r="87" spans="1:6" ht="18.75" x14ac:dyDescent="0.25">
      <c r="A87" s="228"/>
      <c r="B87" s="267" t="s">
        <v>334</v>
      </c>
      <c r="C87" s="273" t="s">
        <v>2</v>
      </c>
      <c r="F87" s="11"/>
    </row>
    <row r="88" spans="1:6" ht="19.5" x14ac:dyDescent="0.25">
      <c r="A88" s="228"/>
      <c r="B88" s="266" t="s">
        <v>335</v>
      </c>
      <c r="C88" s="273"/>
      <c r="F88" s="11"/>
    </row>
    <row r="89" spans="1:6" ht="18.75" x14ac:dyDescent="0.25">
      <c r="A89" s="228"/>
      <c r="B89" s="267" t="s">
        <v>336</v>
      </c>
      <c r="C89" s="273" t="s">
        <v>2</v>
      </c>
      <c r="F89" s="11"/>
    </row>
    <row r="90" spans="1:6" ht="18.75" x14ac:dyDescent="0.25">
      <c r="A90" s="228"/>
      <c r="B90" s="267" t="s">
        <v>337</v>
      </c>
      <c r="C90" s="273" t="s">
        <v>2</v>
      </c>
      <c r="F90" s="11"/>
    </row>
    <row r="91" spans="1:6" ht="18.75" x14ac:dyDescent="0.25">
      <c r="A91" s="228"/>
      <c r="B91" s="267" t="s">
        <v>182</v>
      </c>
      <c r="C91" s="273" t="s">
        <v>338</v>
      </c>
      <c r="F91" s="11"/>
    </row>
    <row r="92" spans="1:6" ht="18.75" x14ac:dyDescent="0.25">
      <c r="A92" s="228"/>
      <c r="B92" s="267" t="s">
        <v>339</v>
      </c>
      <c r="C92" s="273" t="s">
        <v>2</v>
      </c>
      <c r="F92" s="11"/>
    </row>
    <row r="93" spans="1:6" ht="18.75" x14ac:dyDescent="0.25">
      <c r="A93" s="228"/>
      <c r="B93" s="267" t="s">
        <v>340</v>
      </c>
      <c r="C93" s="273" t="s">
        <v>2</v>
      </c>
      <c r="F93" s="11"/>
    </row>
    <row r="94" spans="1:6" ht="18.75" x14ac:dyDescent="0.25">
      <c r="A94" s="228"/>
      <c r="B94" s="267" t="s">
        <v>341</v>
      </c>
      <c r="C94" s="273" t="s">
        <v>2</v>
      </c>
      <c r="F94" s="11"/>
    </row>
    <row r="95" spans="1:6" ht="19.5" x14ac:dyDescent="0.25">
      <c r="A95" s="228"/>
      <c r="B95" s="266" t="s">
        <v>342</v>
      </c>
      <c r="C95" s="273" t="s">
        <v>2</v>
      </c>
      <c r="F95" s="11"/>
    </row>
    <row r="96" spans="1:6" ht="18.75" x14ac:dyDescent="0.25">
      <c r="A96" s="228"/>
      <c r="B96" s="267" t="s">
        <v>343</v>
      </c>
      <c r="C96" s="273" t="s">
        <v>2</v>
      </c>
      <c r="F96" s="11"/>
    </row>
    <row r="97" spans="1:6" ht="18.75" x14ac:dyDescent="0.25">
      <c r="A97" s="228"/>
      <c r="B97" s="267" t="s">
        <v>344</v>
      </c>
      <c r="C97" s="273" t="s">
        <v>19</v>
      </c>
      <c r="F97" s="11"/>
    </row>
    <row r="98" spans="1:6" ht="19.5" x14ac:dyDescent="0.25">
      <c r="A98" s="228"/>
      <c r="B98" s="266" t="s">
        <v>345</v>
      </c>
      <c r="C98" s="273"/>
      <c r="F98" s="11"/>
    </row>
    <row r="99" spans="1:6" ht="18.75" x14ac:dyDescent="0.25">
      <c r="A99" s="228"/>
      <c r="B99" s="267" t="s">
        <v>346</v>
      </c>
      <c r="C99" s="273" t="s">
        <v>2</v>
      </c>
      <c r="F99" s="11"/>
    </row>
    <row r="100" spans="1:6" ht="18.75" x14ac:dyDescent="0.25">
      <c r="A100" s="228"/>
      <c r="B100" s="267" t="s">
        <v>347</v>
      </c>
      <c r="C100" s="273" t="s">
        <v>2</v>
      </c>
      <c r="F100" s="11"/>
    </row>
    <row r="101" spans="1:6" ht="18.75" x14ac:dyDescent="0.25">
      <c r="A101" s="230"/>
      <c r="B101" s="267" t="s">
        <v>348</v>
      </c>
      <c r="C101" s="273" t="s">
        <v>2</v>
      </c>
      <c r="F101" s="11"/>
    </row>
    <row r="102" spans="1:6" ht="18.75" x14ac:dyDescent="0.25">
      <c r="A102" s="227">
        <v>16</v>
      </c>
      <c r="B102" s="265" t="s">
        <v>349</v>
      </c>
      <c r="C102" s="274" t="s">
        <v>2</v>
      </c>
      <c r="F102" s="11"/>
    </row>
    <row r="103" spans="1:6" ht="18.75" x14ac:dyDescent="0.25">
      <c r="A103" s="228"/>
      <c r="B103" s="264" t="s">
        <v>350</v>
      </c>
      <c r="C103" s="273" t="s">
        <v>351</v>
      </c>
      <c r="F103" s="11"/>
    </row>
    <row r="104" spans="1:6" ht="18.75" x14ac:dyDescent="0.25">
      <c r="A104" s="228"/>
      <c r="B104" s="264" t="s">
        <v>352</v>
      </c>
      <c r="C104" s="273" t="s">
        <v>2</v>
      </c>
      <c r="F104" s="11"/>
    </row>
    <row r="105" spans="1:6" ht="18.75" x14ac:dyDescent="0.25">
      <c r="A105" s="228"/>
      <c r="B105" s="264" t="s">
        <v>142</v>
      </c>
      <c r="C105" s="273" t="s">
        <v>2</v>
      </c>
      <c r="F105" s="11"/>
    </row>
    <row r="106" spans="1:6" ht="18.75" x14ac:dyDescent="0.25">
      <c r="A106" s="228"/>
      <c r="B106" s="265" t="s">
        <v>246</v>
      </c>
      <c r="C106" s="274" t="s">
        <v>353</v>
      </c>
      <c r="F106" s="11"/>
    </row>
    <row r="107" spans="1:6" ht="18.75" x14ac:dyDescent="0.25">
      <c r="A107" s="228"/>
      <c r="B107" s="264" t="s">
        <v>354</v>
      </c>
      <c r="C107" s="273" t="s">
        <v>2</v>
      </c>
      <c r="F107" s="11"/>
    </row>
    <row r="108" spans="1:6" ht="18.75" x14ac:dyDescent="0.25">
      <c r="A108" s="228"/>
      <c r="B108" s="264" t="s">
        <v>355</v>
      </c>
      <c r="C108" s="273" t="s">
        <v>2</v>
      </c>
      <c r="F108" s="11"/>
    </row>
    <row r="109" spans="1:6" ht="18.75" x14ac:dyDescent="0.25">
      <c r="A109" s="228"/>
      <c r="B109" s="264" t="s">
        <v>170</v>
      </c>
      <c r="C109" s="273" t="s">
        <v>2</v>
      </c>
      <c r="F109" s="11"/>
    </row>
    <row r="110" spans="1:6" ht="18.75" x14ac:dyDescent="0.25">
      <c r="A110" s="228"/>
      <c r="B110" s="264" t="s">
        <v>357</v>
      </c>
      <c r="C110" s="273" t="s">
        <v>2</v>
      </c>
      <c r="F110" s="11"/>
    </row>
    <row r="111" spans="1:6" ht="18.75" x14ac:dyDescent="0.25">
      <c r="A111" s="228"/>
      <c r="B111" s="264" t="s">
        <v>140</v>
      </c>
      <c r="C111" s="273" t="s">
        <v>2</v>
      </c>
      <c r="F111" s="11"/>
    </row>
    <row r="112" spans="1:6" ht="18.75" x14ac:dyDescent="0.25">
      <c r="A112" s="228"/>
      <c r="B112" s="264" t="s">
        <v>358</v>
      </c>
      <c r="C112" s="273" t="s">
        <v>2</v>
      </c>
      <c r="F112" s="11"/>
    </row>
    <row r="113" spans="1:6" ht="18.75" x14ac:dyDescent="0.25">
      <c r="A113" s="228"/>
      <c r="B113" s="264" t="s">
        <v>359</v>
      </c>
      <c r="C113" s="273" t="s">
        <v>2</v>
      </c>
      <c r="F113" s="11"/>
    </row>
    <row r="114" spans="1:6" ht="18.75" x14ac:dyDescent="0.25">
      <c r="A114" s="228"/>
      <c r="B114" s="264" t="s">
        <v>360</v>
      </c>
      <c r="C114" s="273" t="s">
        <v>2</v>
      </c>
    </row>
    <row r="115" spans="1:6" ht="18.75" x14ac:dyDescent="0.25">
      <c r="A115" s="228"/>
      <c r="B115" s="264" t="s">
        <v>361</v>
      </c>
      <c r="C115" s="273" t="s">
        <v>362</v>
      </c>
    </row>
    <row r="116" spans="1:6" ht="18.75" x14ac:dyDescent="0.25">
      <c r="A116" s="228"/>
      <c r="B116" s="265" t="s">
        <v>363</v>
      </c>
      <c r="C116" s="274" t="s">
        <v>364</v>
      </c>
    </row>
    <row r="117" spans="1:6" ht="18.75" x14ac:dyDescent="0.25">
      <c r="A117" s="228"/>
      <c r="B117" s="264" t="s">
        <v>365</v>
      </c>
      <c r="C117" s="273" t="s">
        <v>2</v>
      </c>
    </row>
    <row r="118" spans="1:6" ht="18.75" x14ac:dyDescent="0.25">
      <c r="A118" s="228"/>
      <c r="B118" s="264" t="s">
        <v>706</v>
      </c>
      <c r="C118" s="273" t="s">
        <v>2</v>
      </c>
    </row>
    <row r="119" spans="1:6" ht="18.75" x14ac:dyDescent="0.25">
      <c r="A119" s="228"/>
      <c r="B119" s="264" t="s">
        <v>366</v>
      </c>
      <c r="C119" s="273" t="s">
        <v>2</v>
      </c>
    </row>
    <row r="120" spans="1:6" ht="18.75" x14ac:dyDescent="0.25">
      <c r="A120" s="228"/>
      <c r="B120" s="264" t="s">
        <v>367</v>
      </c>
      <c r="C120" s="273" t="s">
        <v>2</v>
      </c>
    </row>
    <row r="121" spans="1:6" ht="18.75" x14ac:dyDescent="0.25">
      <c r="A121" s="228"/>
      <c r="B121" s="265" t="s">
        <v>368</v>
      </c>
      <c r="C121" s="274" t="s">
        <v>2</v>
      </c>
    </row>
    <row r="122" spans="1:6" ht="18.75" x14ac:dyDescent="0.25">
      <c r="A122" s="228"/>
      <c r="B122" s="264" t="s">
        <v>369</v>
      </c>
      <c r="C122" s="273" t="s">
        <v>2</v>
      </c>
    </row>
    <row r="123" spans="1:6" ht="18.75" x14ac:dyDescent="0.25">
      <c r="A123" s="228"/>
      <c r="B123" s="265" t="s">
        <v>370</v>
      </c>
      <c r="C123" s="274" t="s">
        <v>2</v>
      </c>
    </row>
    <row r="124" spans="1:6" ht="18.75" x14ac:dyDescent="0.25">
      <c r="A124" s="228"/>
      <c r="B124" s="264" t="s">
        <v>137</v>
      </c>
      <c r="C124" s="273" t="s">
        <v>19</v>
      </c>
    </row>
    <row r="125" spans="1:6" ht="18.75" x14ac:dyDescent="0.25">
      <c r="A125" s="228"/>
      <c r="B125" s="264" t="s">
        <v>371</v>
      </c>
      <c r="C125" s="273" t="s">
        <v>2</v>
      </c>
    </row>
    <row r="126" spans="1:6" ht="18.75" x14ac:dyDescent="0.25">
      <c r="A126" s="228"/>
      <c r="B126" s="264" t="s">
        <v>141</v>
      </c>
      <c r="C126" s="273" t="s">
        <v>2</v>
      </c>
    </row>
    <row r="127" spans="1:6" ht="18.75" x14ac:dyDescent="0.25">
      <c r="A127" s="228"/>
      <c r="B127" s="264" t="s">
        <v>138</v>
      </c>
      <c r="C127" s="273" t="s">
        <v>2</v>
      </c>
    </row>
    <row r="128" spans="1:6" ht="18.75" x14ac:dyDescent="0.25">
      <c r="A128" s="228"/>
      <c r="B128" s="264" t="s">
        <v>136</v>
      </c>
      <c r="C128" s="273" t="s">
        <v>2</v>
      </c>
    </row>
    <row r="129" spans="1:3" ht="18.75" x14ac:dyDescent="0.25">
      <c r="A129" s="228"/>
      <c r="B129" s="264" t="s">
        <v>373</v>
      </c>
      <c r="C129" s="273" t="s">
        <v>2</v>
      </c>
    </row>
    <row r="130" spans="1:3" ht="18.75" x14ac:dyDescent="0.25">
      <c r="A130" s="230"/>
      <c r="B130" s="264" t="s">
        <v>374</v>
      </c>
      <c r="C130" s="273" t="s">
        <v>2</v>
      </c>
    </row>
    <row r="131" spans="1:3" ht="18.75" x14ac:dyDescent="0.25">
      <c r="A131" s="217">
        <v>30</v>
      </c>
      <c r="B131" s="264" t="s">
        <v>375</v>
      </c>
      <c r="C131" s="273" t="s">
        <v>19</v>
      </c>
    </row>
    <row r="132" spans="1:3" ht="18.75" x14ac:dyDescent="0.25">
      <c r="A132" s="220"/>
      <c r="B132" s="264" t="s">
        <v>376</v>
      </c>
      <c r="C132" s="273" t="s">
        <v>19</v>
      </c>
    </row>
    <row r="133" spans="1:3" ht="18.75" x14ac:dyDescent="0.25">
      <c r="A133" s="220"/>
      <c r="B133" s="264" t="s">
        <v>377</v>
      </c>
      <c r="C133" s="273" t="s">
        <v>19</v>
      </c>
    </row>
    <row r="134" spans="1:3" ht="18.75" x14ac:dyDescent="0.25">
      <c r="A134" s="220"/>
      <c r="B134" s="267" t="s">
        <v>378</v>
      </c>
      <c r="C134" s="273" t="s">
        <v>19</v>
      </c>
    </row>
    <row r="135" spans="1:3" ht="18.75" x14ac:dyDescent="0.25">
      <c r="A135" s="220"/>
      <c r="B135" s="267" t="s">
        <v>379</v>
      </c>
      <c r="C135" s="273" t="s">
        <v>19</v>
      </c>
    </row>
    <row r="136" spans="1:3" ht="18.75" x14ac:dyDescent="0.25">
      <c r="A136" s="220"/>
      <c r="B136" s="267" t="s">
        <v>380</v>
      </c>
      <c r="C136" s="273" t="s">
        <v>19</v>
      </c>
    </row>
    <row r="137" spans="1:3" ht="18.75" x14ac:dyDescent="0.25">
      <c r="A137" s="220"/>
      <c r="B137" s="267" t="s">
        <v>381</v>
      </c>
      <c r="C137" s="273" t="s">
        <v>19</v>
      </c>
    </row>
    <row r="138" spans="1:3" ht="18.75" x14ac:dyDescent="0.25">
      <c r="A138" s="220"/>
      <c r="B138" s="267" t="s">
        <v>382</v>
      </c>
      <c r="C138" s="273" t="s">
        <v>19</v>
      </c>
    </row>
    <row r="139" spans="1:3" ht="18.75" x14ac:dyDescent="0.25">
      <c r="A139" s="220"/>
      <c r="B139" s="267" t="s">
        <v>383</v>
      </c>
      <c r="C139" s="273" t="s">
        <v>19</v>
      </c>
    </row>
    <row r="140" spans="1:3" ht="18.75" x14ac:dyDescent="0.25">
      <c r="A140" s="224"/>
      <c r="B140" s="267" t="s">
        <v>384</v>
      </c>
      <c r="C140" s="273" t="s">
        <v>19</v>
      </c>
    </row>
    <row r="141" spans="1:3" ht="19.5" x14ac:dyDescent="0.25">
      <c r="A141" s="217">
        <v>31</v>
      </c>
      <c r="B141" s="270" t="s">
        <v>392</v>
      </c>
      <c r="C141" s="273"/>
    </row>
    <row r="142" spans="1:3" ht="18.75" x14ac:dyDescent="0.25">
      <c r="A142" s="220"/>
      <c r="B142" s="267" t="s">
        <v>393</v>
      </c>
      <c r="C142" s="274" t="s">
        <v>2</v>
      </c>
    </row>
    <row r="143" spans="1:3" ht="18.75" x14ac:dyDescent="0.25">
      <c r="A143" s="220"/>
      <c r="B143" s="267" t="s">
        <v>394</v>
      </c>
      <c r="C143" s="274" t="s">
        <v>2</v>
      </c>
    </row>
    <row r="144" spans="1:3" ht="18.75" x14ac:dyDescent="0.25">
      <c r="A144" s="220"/>
      <c r="B144" s="267" t="s">
        <v>395</v>
      </c>
      <c r="C144" s="274" t="s">
        <v>2</v>
      </c>
    </row>
    <row r="145" spans="1:3" ht="18.75" x14ac:dyDescent="0.25">
      <c r="A145" s="220"/>
      <c r="B145" s="267" t="s">
        <v>182</v>
      </c>
      <c r="C145" s="274" t="s">
        <v>2</v>
      </c>
    </row>
    <row r="146" spans="1:3" ht="18.75" x14ac:dyDescent="0.25">
      <c r="A146" s="220"/>
      <c r="B146" s="267" t="s">
        <v>396</v>
      </c>
      <c r="C146" s="274" t="s">
        <v>2</v>
      </c>
    </row>
    <row r="147" spans="1:3" ht="18.75" x14ac:dyDescent="0.25">
      <c r="A147" s="220"/>
      <c r="B147" s="267" t="s">
        <v>397</v>
      </c>
      <c r="C147" s="274" t="s">
        <v>2</v>
      </c>
    </row>
    <row r="148" spans="1:3" ht="19.5" x14ac:dyDescent="0.25">
      <c r="A148" s="220"/>
      <c r="B148" s="266" t="s">
        <v>398</v>
      </c>
      <c r="C148" s="274" t="s">
        <v>19</v>
      </c>
    </row>
    <row r="149" spans="1:3" ht="18.75" x14ac:dyDescent="0.25">
      <c r="A149" s="220"/>
      <c r="B149" s="267" t="s">
        <v>399</v>
      </c>
      <c r="C149" s="272" t="s">
        <v>19</v>
      </c>
    </row>
    <row r="150" spans="1:3" ht="18.75" x14ac:dyDescent="0.25">
      <c r="A150" s="220"/>
      <c r="B150" s="267" t="s">
        <v>400</v>
      </c>
      <c r="C150" s="272" t="s">
        <v>19</v>
      </c>
    </row>
    <row r="151" spans="1:3" ht="18.75" x14ac:dyDescent="0.25">
      <c r="A151" s="220"/>
      <c r="B151" s="267" t="s">
        <v>401</v>
      </c>
      <c r="C151" s="272" t="s">
        <v>19</v>
      </c>
    </row>
    <row r="152" spans="1:3" ht="18.75" x14ac:dyDescent="0.25">
      <c r="A152" s="220"/>
      <c r="B152" s="267" t="s">
        <v>402</v>
      </c>
      <c r="C152" s="272" t="s">
        <v>19</v>
      </c>
    </row>
    <row r="153" spans="1:3" ht="18.75" x14ac:dyDescent="0.25">
      <c r="A153" s="220"/>
      <c r="B153" s="267" t="s">
        <v>403</v>
      </c>
      <c r="C153" s="272" t="s">
        <v>19</v>
      </c>
    </row>
    <row r="154" spans="1:3" ht="18.75" x14ac:dyDescent="0.25">
      <c r="A154" s="220"/>
      <c r="B154" s="267" t="s">
        <v>404</v>
      </c>
      <c r="C154" s="272" t="s">
        <v>19</v>
      </c>
    </row>
    <row r="155" spans="1:3" ht="18.75" x14ac:dyDescent="0.25">
      <c r="A155" s="220"/>
      <c r="B155" s="267" t="s">
        <v>405</v>
      </c>
      <c r="C155" s="272" t="s">
        <v>19</v>
      </c>
    </row>
    <row r="156" spans="1:3" ht="18.75" x14ac:dyDescent="0.25">
      <c r="A156" s="220"/>
      <c r="B156" s="267" t="s">
        <v>406</v>
      </c>
      <c r="C156" s="272" t="s">
        <v>19</v>
      </c>
    </row>
    <row r="157" spans="1:3" ht="18.75" x14ac:dyDescent="0.25">
      <c r="A157" s="220"/>
      <c r="B157" s="267" t="s">
        <v>407</v>
      </c>
      <c r="C157" s="272" t="s">
        <v>19</v>
      </c>
    </row>
    <row r="158" spans="1:3" ht="18.75" x14ac:dyDescent="0.25">
      <c r="A158" s="220"/>
      <c r="B158" s="267" t="s">
        <v>408</v>
      </c>
      <c r="C158" s="272" t="s">
        <v>19</v>
      </c>
    </row>
    <row r="159" spans="1:3" ht="18.75" x14ac:dyDescent="0.25">
      <c r="A159" s="220"/>
      <c r="B159" s="267" t="s">
        <v>409</v>
      </c>
      <c r="C159" s="272" t="s">
        <v>19</v>
      </c>
    </row>
    <row r="160" spans="1:3" ht="18.75" x14ac:dyDescent="0.25">
      <c r="A160" s="220"/>
      <c r="B160" s="267" t="s">
        <v>410</v>
      </c>
      <c r="C160" s="272" t="s">
        <v>19</v>
      </c>
    </row>
    <row r="161" spans="1:3" ht="18.75" x14ac:dyDescent="0.25">
      <c r="A161" s="220"/>
      <c r="B161" s="267" t="s">
        <v>411</v>
      </c>
      <c r="C161" s="272" t="s">
        <v>19</v>
      </c>
    </row>
    <row r="162" spans="1:3" ht="18.75" x14ac:dyDescent="0.25">
      <c r="A162" s="220"/>
      <c r="B162" s="267" t="s">
        <v>412</v>
      </c>
      <c r="C162" s="272" t="s">
        <v>19</v>
      </c>
    </row>
    <row r="163" spans="1:3" ht="18.75" x14ac:dyDescent="0.25">
      <c r="A163" s="220"/>
      <c r="B163" s="267" t="s">
        <v>413</v>
      </c>
      <c r="C163" s="272" t="s">
        <v>19</v>
      </c>
    </row>
    <row r="164" spans="1:3" ht="18.75" x14ac:dyDescent="0.25">
      <c r="A164" s="220"/>
      <c r="B164" s="267" t="s">
        <v>414</v>
      </c>
      <c r="C164" s="272" t="s">
        <v>19</v>
      </c>
    </row>
    <row r="165" spans="1:3" ht="18.75" x14ac:dyDescent="0.25">
      <c r="A165" s="220"/>
      <c r="B165" s="267" t="s">
        <v>415</v>
      </c>
      <c r="C165" s="272" t="s">
        <v>19</v>
      </c>
    </row>
    <row r="166" spans="1:3" ht="18.75" x14ac:dyDescent="0.25">
      <c r="A166" s="220"/>
      <c r="B166" s="267" t="s">
        <v>416</v>
      </c>
      <c r="C166" s="272" t="s">
        <v>19</v>
      </c>
    </row>
    <row r="167" spans="1:3" ht="18.75" x14ac:dyDescent="0.25">
      <c r="A167" s="220"/>
      <c r="B167" s="267" t="s">
        <v>417</v>
      </c>
      <c r="C167" s="272" t="s">
        <v>19</v>
      </c>
    </row>
    <row r="168" spans="1:3" ht="18.75" x14ac:dyDescent="0.25">
      <c r="A168" s="220"/>
      <c r="B168" s="267" t="s">
        <v>418</v>
      </c>
      <c r="C168" s="272" t="s">
        <v>19</v>
      </c>
    </row>
    <row r="169" spans="1:3" ht="18.75" x14ac:dyDescent="0.25">
      <c r="A169" s="220"/>
      <c r="B169" s="267" t="s">
        <v>419</v>
      </c>
      <c r="C169" s="272" t="s">
        <v>19</v>
      </c>
    </row>
    <row r="170" spans="1:3" ht="18.75" x14ac:dyDescent="0.25">
      <c r="A170" s="220"/>
      <c r="B170" s="267" t="s">
        <v>420</v>
      </c>
      <c r="C170" s="272" t="s">
        <v>19</v>
      </c>
    </row>
    <row r="171" spans="1:3" ht="18.75" x14ac:dyDescent="0.25">
      <c r="A171" s="220"/>
      <c r="B171" s="267" t="s">
        <v>421</v>
      </c>
      <c r="C171" s="272" t="s">
        <v>19</v>
      </c>
    </row>
    <row r="172" spans="1:3" ht="18.75" x14ac:dyDescent="0.25">
      <c r="A172" s="220"/>
      <c r="B172" s="267" t="s">
        <v>422</v>
      </c>
      <c r="C172" s="272" t="s">
        <v>19</v>
      </c>
    </row>
    <row r="173" spans="1:3" ht="18.75" x14ac:dyDescent="0.25">
      <c r="A173" s="220"/>
      <c r="B173" s="267" t="s">
        <v>423</v>
      </c>
      <c r="C173" s="272" t="s">
        <v>19</v>
      </c>
    </row>
    <row r="174" spans="1:3" ht="18.75" x14ac:dyDescent="0.25">
      <c r="A174" s="220"/>
      <c r="B174" s="267" t="s">
        <v>424</v>
      </c>
      <c r="C174" s="272" t="s">
        <v>19</v>
      </c>
    </row>
    <row r="175" spans="1:3" ht="18.75" x14ac:dyDescent="0.25">
      <c r="A175" s="220"/>
      <c r="B175" s="267" t="s">
        <v>425</v>
      </c>
      <c r="C175" s="272" t="s">
        <v>19</v>
      </c>
    </row>
    <row r="176" spans="1:3" ht="18.75" x14ac:dyDescent="0.25">
      <c r="A176" s="220"/>
      <c r="B176" s="267" t="s">
        <v>426</v>
      </c>
      <c r="C176" s="272" t="s">
        <v>19</v>
      </c>
    </row>
    <row r="177" spans="1:3" ht="18.75" x14ac:dyDescent="0.25">
      <c r="A177" s="220"/>
      <c r="B177" s="267" t="s">
        <v>427</v>
      </c>
      <c r="C177" s="272" t="s">
        <v>19</v>
      </c>
    </row>
    <row r="178" spans="1:3" ht="18.75" x14ac:dyDescent="0.25">
      <c r="A178" s="220"/>
      <c r="B178" s="267" t="s">
        <v>428</v>
      </c>
      <c r="C178" s="272" t="s">
        <v>19</v>
      </c>
    </row>
    <row r="179" spans="1:3" ht="18.75" x14ac:dyDescent="0.25">
      <c r="A179" s="220"/>
      <c r="B179" s="267" t="s">
        <v>429</v>
      </c>
      <c r="C179" s="272" t="s">
        <v>19</v>
      </c>
    </row>
    <row r="180" spans="1:3" ht="18.75" x14ac:dyDescent="0.25">
      <c r="A180" s="220"/>
      <c r="B180" s="267" t="s">
        <v>430</v>
      </c>
      <c r="C180" s="272" t="s">
        <v>19</v>
      </c>
    </row>
    <row r="181" spans="1:3" ht="18.75" x14ac:dyDescent="0.25">
      <c r="A181" s="220"/>
      <c r="B181" s="267" t="s">
        <v>431</v>
      </c>
      <c r="C181" s="272" t="s">
        <v>19</v>
      </c>
    </row>
    <row r="182" spans="1:3" ht="18.75" x14ac:dyDescent="0.25">
      <c r="A182" s="220"/>
      <c r="B182" s="267" t="s">
        <v>432</v>
      </c>
      <c r="C182" s="272" t="s">
        <v>19</v>
      </c>
    </row>
    <row r="183" spans="1:3" ht="18.75" x14ac:dyDescent="0.25">
      <c r="A183" s="224"/>
      <c r="B183" s="267" t="s">
        <v>433</v>
      </c>
      <c r="C183" s="272" t="s">
        <v>19</v>
      </c>
    </row>
    <row r="184" spans="1:3" ht="19.5" x14ac:dyDescent="0.25">
      <c r="A184" s="217">
        <v>32</v>
      </c>
      <c r="B184" s="270" t="s">
        <v>392</v>
      </c>
      <c r="C184" s="273" t="s">
        <v>19</v>
      </c>
    </row>
    <row r="185" spans="1:3" ht="18.75" x14ac:dyDescent="0.25">
      <c r="A185" s="220"/>
      <c r="B185" s="264" t="s">
        <v>434</v>
      </c>
      <c r="C185" s="273" t="s">
        <v>2</v>
      </c>
    </row>
    <row r="186" spans="1:3" ht="18.75" x14ac:dyDescent="0.25">
      <c r="A186" s="220"/>
      <c r="B186" s="267" t="s">
        <v>435</v>
      </c>
      <c r="C186" s="272" t="s">
        <v>2</v>
      </c>
    </row>
    <row r="187" spans="1:3" ht="18.75" x14ac:dyDescent="0.25">
      <c r="A187" s="220"/>
      <c r="B187" s="267" t="s">
        <v>436</v>
      </c>
      <c r="C187" s="272" t="s">
        <v>2</v>
      </c>
    </row>
    <row r="188" spans="1:3" ht="18.75" x14ac:dyDescent="0.25">
      <c r="A188" s="220"/>
      <c r="B188" s="267" t="s">
        <v>437</v>
      </c>
      <c r="C188" s="272" t="s">
        <v>2</v>
      </c>
    </row>
    <row r="189" spans="1:3" ht="18.75" x14ac:dyDescent="0.25">
      <c r="A189" s="220"/>
      <c r="B189" s="267" t="s">
        <v>438</v>
      </c>
      <c r="C189" s="272" t="s">
        <v>2</v>
      </c>
    </row>
    <row r="190" spans="1:3" ht="18.75" x14ac:dyDescent="0.25">
      <c r="A190" s="220"/>
      <c r="B190" s="267" t="s">
        <v>439</v>
      </c>
      <c r="C190" s="272" t="s">
        <v>2</v>
      </c>
    </row>
    <row r="191" spans="1:3" ht="19.5" x14ac:dyDescent="0.25">
      <c r="A191" s="220"/>
      <c r="B191" s="271" t="s">
        <v>440</v>
      </c>
      <c r="C191" s="272" t="s">
        <v>19</v>
      </c>
    </row>
    <row r="192" spans="1:3" ht="19.5" x14ac:dyDescent="0.25">
      <c r="A192" s="220"/>
      <c r="B192" s="270" t="s">
        <v>441</v>
      </c>
      <c r="C192" s="273" t="s">
        <v>19</v>
      </c>
    </row>
    <row r="193" spans="1:7" ht="18.75" x14ac:dyDescent="0.25">
      <c r="A193" s="220"/>
      <c r="B193" s="264" t="s">
        <v>442</v>
      </c>
      <c r="C193" s="273" t="s">
        <v>443</v>
      </c>
    </row>
    <row r="194" spans="1:7" ht="18.75" x14ac:dyDescent="0.25">
      <c r="A194" s="220"/>
      <c r="B194" s="264" t="s">
        <v>444</v>
      </c>
      <c r="C194" s="273" t="s">
        <v>445</v>
      </c>
    </row>
    <row r="195" spans="1:7" ht="19.5" x14ac:dyDescent="0.25">
      <c r="A195" s="220"/>
      <c r="B195" s="270" t="s">
        <v>446</v>
      </c>
      <c r="C195" s="273"/>
    </row>
    <row r="196" spans="1:7" ht="18.75" x14ac:dyDescent="0.25">
      <c r="A196" s="220"/>
      <c r="B196" s="264" t="s">
        <v>447</v>
      </c>
      <c r="C196" s="273" t="s">
        <v>448</v>
      </c>
    </row>
    <row r="197" spans="1:7" ht="19.5" x14ac:dyDescent="0.25">
      <c r="A197" s="220"/>
      <c r="B197" s="270" t="s">
        <v>449</v>
      </c>
      <c r="C197" s="273"/>
    </row>
    <row r="198" spans="1:7" ht="18.75" x14ac:dyDescent="0.25">
      <c r="A198" s="220"/>
      <c r="B198" s="264" t="s">
        <v>450</v>
      </c>
      <c r="C198" s="273" t="s">
        <v>2</v>
      </c>
    </row>
    <row r="199" spans="1:7" ht="18.75" x14ac:dyDescent="0.25">
      <c r="A199" s="220"/>
      <c r="B199" s="264" t="s">
        <v>451</v>
      </c>
      <c r="C199" s="273" t="s">
        <v>2</v>
      </c>
    </row>
    <row r="200" spans="1:7" ht="18.75" x14ac:dyDescent="0.25">
      <c r="A200" s="220"/>
      <c r="B200" s="264" t="s">
        <v>452</v>
      </c>
      <c r="C200" s="273" t="s">
        <v>2</v>
      </c>
    </row>
    <row r="201" spans="1:7" ht="18.75" x14ac:dyDescent="0.25">
      <c r="A201" s="220"/>
      <c r="B201" s="264" t="s">
        <v>453</v>
      </c>
      <c r="C201" s="273" t="s">
        <v>2</v>
      </c>
    </row>
    <row r="202" spans="1:7" ht="19.5" x14ac:dyDescent="0.25">
      <c r="A202" s="220"/>
      <c r="B202" s="270" t="s">
        <v>454</v>
      </c>
      <c r="C202" s="273"/>
    </row>
    <row r="203" spans="1:7" ht="18.75" x14ac:dyDescent="0.25">
      <c r="A203" s="220"/>
      <c r="B203" s="264" t="s">
        <v>455</v>
      </c>
      <c r="C203" s="273" t="s">
        <v>2</v>
      </c>
      <c r="G203" s="12"/>
    </row>
    <row r="204" spans="1:7" ht="18.75" x14ac:dyDescent="0.25">
      <c r="A204" s="220"/>
      <c r="B204" s="264" t="s">
        <v>456</v>
      </c>
      <c r="C204" s="273" t="s">
        <v>2</v>
      </c>
      <c r="G204" s="12"/>
    </row>
    <row r="205" spans="1:7" ht="18.75" x14ac:dyDescent="0.25">
      <c r="A205" s="220"/>
      <c r="B205" s="264" t="s">
        <v>457</v>
      </c>
      <c r="C205" s="273" t="s">
        <v>2</v>
      </c>
      <c r="G205" s="12"/>
    </row>
    <row r="206" spans="1:7" ht="19.5" x14ac:dyDescent="0.25">
      <c r="A206" s="220"/>
      <c r="B206" s="270" t="s">
        <v>458</v>
      </c>
      <c r="C206" s="273"/>
      <c r="G206" s="12"/>
    </row>
    <row r="207" spans="1:7" ht="18.75" x14ac:dyDescent="0.25">
      <c r="A207" s="220"/>
      <c r="B207" s="264" t="s">
        <v>459</v>
      </c>
      <c r="C207" s="273" t="s">
        <v>2</v>
      </c>
      <c r="G207" s="13"/>
    </row>
    <row r="208" spans="1:7" ht="18.75" x14ac:dyDescent="0.25">
      <c r="A208" s="220"/>
      <c r="B208" s="264" t="s">
        <v>460</v>
      </c>
      <c r="C208" s="273" t="s">
        <v>2</v>
      </c>
      <c r="G208" s="13"/>
    </row>
    <row r="209" spans="1:7" ht="18.75" x14ac:dyDescent="0.25">
      <c r="A209" s="224"/>
      <c r="B209" s="264" t="s">
        <v>461</v>
      </c>
      <c r="C209" s="273" t="s">
        <v>2</v>
      </c>
      <c r="G209" s="13"/>
    </row>
    <row r="210" spans="1:7" ht="18.75" x14ac:dyDescent="0.25">
      <c r="A210" s="217">
        <v>33</v>
      </c>
      <c r="B210" s="267" t="s">
        <v>462</v>
      </c>
      <c r="C210" s="273" t="s">
        <v>2</v>
      </c>
      <c r="G210" s="13"/>
    </row>
    <row r="211" spans="1:7" ht="18.75" x14ac:dyDescent="0.25">
      <c r="A211" s="220"/>
      <c r="B211" s="267" t="s">
        <v>463</v>
      </c>
      <c r="C211" s="273" t="s">
        <v>2</v>
      </c>
      <c r="G211" s="13"/>
    </row>
    <row r="212" spans="1:7" ht="19.5" x14ac:dyDescent="0.25">
      <c r="A212" s="220"/>
      <c r="B212" s="266" t="s">
        <v>464</v>
      </c>
      <c r="C212" s="273"/>
      <c r="G212" s="13"/>
    </row>
    <row r="213" spans="1:7" ht="18.75" x14ac:dyDescent="0.25">
      <c r="A213" s="220"/>
      <c r="B213" s="267" t="s">
        <v>465</v>
      </c>
      <c r="C213" s="273" t="s">
        <v>2</v>
      </c>
      <c r="G213" s="13"/>
    </row>
    <row r="214" spans="1:7" ht="18.75" x14ac:dyDescent="0.25">
      <c r="A214" s="220"/>
      <c r="B214" s="267" t="s">
        <v>466</v>
      </c>
      <c r="C214" s="273" t="s">
        <v>2</v>
      </c>
      <c r="G214" s="13"/>
    </row>
    <row r="215" spans="1:7" ht="18.75" x14ac:dyDescent="0.25">
      <c r="A215" s="220"/>
      <c r="B215" s="267" t="s">
        <v>467</v>
      </c>
      <c r="C215" s="273" t="s">
        <v>2</v>
      </c>
      <c r="G215" s="13"/>
    </row>
    <row r="216" spans="1:7" ht="18.75" x14ac:dyDescent="0.25">
      <c r="A216" s="220"/>
      <c r="B216" s="267" t="s">
        <v>468</v>
      </c>
      <c r="C216" s="273" t="s">
        <v>2</v>
      </c>
      <c r="G216" s="13"/>
    </row>
    <row r="217" spans="1:7" ht="18.75" x14ac:dyDescent="0.25">
      <c r="A217" s="220"/>
      <c r="B217" s="267" t="s">
        <v>469</v>
      </c>
      <c r="C217" s="273" t="s">
        <v>2</v>
      </c>
      <c r="G217" s="13"/>
    </row>
    <row r="218" spans="1:7" ht="18.75" x14ac:dyDescent="0.25">
      <c r="A218" s="220"/>
      <c r="B218" s="267" t="s">
        <v>470</v>
      </c>
      <c r="C218" s="273" t="s">
        <v>2</v>
      </c>
      <c r="G218" s="13"/>
    </row>
    <row r="219" spans="1:7" ht="18.75" x14ac:dyDescent="0.25">
      <c r="A219" s="220"/>
      <c r="B219" s="267" t="s">
        <v>471</v>
      </c>
      <c r="C219" s="273" t="s">
        <v>2</v>
      </c>
      <c r="G219" s="13"/>
    </row>
    <row r="220" spans="1:7" ht="18.75" x14ac:dyDescent="0.25">
      <c r="A220" s="220"/>
      <c r="B220" s="267" t="s">
        <v>472</v>
      </c>
      <c r="C220" s="273" t="s">
        <v>2</v>
      </c>
      <c r="G220" s="13"/>
    </row>
    <row r="221" spans="1:7" ht="18.75" x14ac:dyDescent="0.25">
      <c r="A221" s="220"/>
      <c r="B221" s="267" t="s">
        <v>473</v>
      </c>
      <c r="C221" s="273" t="s">
        <v>2</v>
      </c>
      <c r="G221" s="13"/>
    </row>
    <row r="222" spans="1:7" ht="18.75" x14ac:dyDescent="0.25">
      <c r="A222" s="220"/>
      <c r="B222" s="267" t="s">
        <v>474</v>
      </c>
      <c r="C222" s="273" t="s">
        <v>2</v>
      </c>
      <c r="G222" s="13"/>
    </row>
    <row r="223" spans="1:7" ht="18.75" x14ac:dyDescent="0.25">
      <c r="A223" s="220"/>
      <c r="B223" s="267" t="s">
        <v>475</v>
      </c>
      <c r="C223" s="273" t="s">
        <v>2</v>
      </c>
      <c r="G223" s="13"/>
    </row>
    <row r="224" spans="1:7" ht="18.75" x14ac:dyDescent="0.25">
      <c r="A224" s="220"/>
      <c r="B224" s="267" t="s">
        <v>476</v>
      </c>
      <c r="C224" s="273" t="s">
        <v>2</v>
      </c>
    </row>
    <row r="225" spans="1:3" ht="18.75" x14ac:dyDescent="0.25">
      <c r="A225" s="220"/>
      <c r="B225" s="267" t="s">
        <v>477</v>
      </c>
      <c r="C225" s="273" t="s">
        <v>2</v>
      </c>
    </row>
    <row r="226" spans="1:3" ht="18.75" x14ac:dyDescent="0.25">
      <c r="A226" s="220"/>
      <c r="B226" s="267" t="s">
        <v>478</v>
      </c>
      <c r="C226" s="273" t="s">
        <v>2</v>
      </c>
    </row>
    <row r="227" spans="1:3" ht="18.75" x14ac:dyDescent="0.25">
      <c r="A227" s="220"/>
      <c r="B227" s="267" t="s">
        <v>479</v>
      </c>
      <c r="C227" s="273" t="s">
        <v>2</v>
      </c>
    </row>
    <row r="228" spans="1:3" ht="18.75" x14ac:dyDescent="0.25">
      <c r="A228" s="220"/>
      <c r="B228" s="267" t="s">
        <v>438</v>
      </c>
      <c r="C228" s="273" t="s">
        <v>2</v>
      </c>
    </row>
    <row r="229" spans="1:3" ht="18.75" x14ac:dyDescent="0.25">
      <c r="A229" s="220"/>
      <c r="B229" s="267" t="s">
        <v>480</v>
      </c>
      <c r="C229" s="273" t="s">
        <v>2</v>
      </c>
    </row>
    <row r="230" spans="1:3" ht="18.75" x14ac:dyDescent="0.25">
      <c r="A230" s="220"/>
      <c r="B230" s="267" t="s">
        <v>481</v>
      </c>
      <c r="C230" s="273" t="s">
        <v>2</v>
      </c>
    </row>
    <row r="231" spans="1:3" ht="18.75" x14ac:dyDescent="0.25">
      <c r="A231" s="220"/>
      <c r="B231" s="267" t="s">
        <v>707</v>
      </c>
      <c r="C231" s="273" t="s">
        <v>2</v>
      </c>
    </row>
    <row r="232" spans="1:3" ht="18.75" x14ac:dyDescent="0.25">
      <c r="A232" s="220"/>
      <c r="B232" s="267" t="s">
        <v>482</v>
      </c>
      <c r="C232" s="273" t="s">
        <v>2</v>
      </c>
    </row>
    <row r="233" spans="1:3" ht="18.75" x14ac:dyDescent="0.25">
      <c r="A233" s="220"/>
      <c r="B233" s="267" t="s">
        <v>708</v>
      </c>
      <c r="C233" s="273" t="s">
        <v>2</v>
      </c>
    </row>
    <row r="234" spans="1:3" ht="18.75" x14ac:dyDescent="0.25">
      <c r="A234" s="220"/>
      <c r="B234" s="267" t="s">
        <v>709</v>
      </c>
      <c r="C234" s="273" t="s">
        <v>2</v>
      </c>
    </row>
    <row r="235" spans="1:3" ht="18.75" x14ac:dyDescent="0.25">
      <c r="A235" s="220"/>
      <c r="B235" s="267" t="s">
        <v>710</v>
      </c>
      <c r="C235" s="273" t="s">
        <v>2</v>
      </c>
    </row>
    <row r="236" spans="1:3" ht="18.75" x14ac:dyDescent="0.25">
      <c r="A236" s="220"/>
      <c r="B236" s="267" t="s">
        <v>711</v>
      </c>
      <c r="C236" s="273" t="s">
        <v>2</v>
      </c>
    </row>
    <row r="237" spans="1:3" ht="18.75" x14ac:dyDescent="0.25">
      <c r="A237" s="220"/>
      <c r="B237" s="267" t="s">
        <v>483</v>
      </c>
      <c r="C237" s="272" t="s">
        <v>2</v>
      </c>
    </row>
    <row r="238" spans="1:3" ht="19.5" x14ac:dyDescent="0.25">
      <c r="A238" s="220"/>
      <c r="B238" s="266" t="s">
        <v>484</v>
      </c>
      <c r="C238" s="273" t="s">
        <v>2</v>
      </c>
    </row>
    <row r="239" spans="1:3" ht="18.75" x14ac:dyDescent="0.25">
      <c r="A239" s="220"/>
      <c r="B239" s="267" t="s">
        <v>485</v>
      </c>
      <c r="C239" s="273" t="s">
        <v>2</v>
      </c>
    </row>
    <row r="240" spans="1:3" ht="18.75" x14ac:dyDescent="0.25">
      <c r="A240" s="220"/>
      <c r="B240" s="267" t="s">
        <v>486</v>
      </c>
      <c r="C240" s="273" t="s">
        <v>2</v>
      </c>
    </row>
    <row r="241" spans="1:3" ht="18.75" x14ac:dyDescent="0.25">
      <c r="A241" s="220"/>
      <c r="B241" s="267" t="s">
        <v>487</v>
      </c>
      <c r="C241" s="273" t="s">
        <v>2</v>
      </c>
    </row>
    <row r="242" spans="1:3" ht="18.75" x14ac:dyDescent="0.25">
      <c r="A242" s="220"/>
      <c r="B242" s="267" t="s">
        <v>488</v>
      </c>
      <c r="C242" s="273" t="s">
        <v>2</v>
      </c>
    </row>
    <row r="243" spans="1:3" ht="18.75" x14ac:dyDescent="0.25">
      <c r="A243" s="220"/>
      <c r="B243" s="267" t="s">
        <v>489</v>
      </c>
      <c r="C243" s="273" t="s">
        <v>2</v>
      </c>
    </row>
    <row r="244" spans="1:3" ht="18.75" x14ac:dyDescent="0.25">
      <c r="A244" s="220"/>
      <c r="B244" s="267" t="s">
        <v>490</v>
      </c>
      <c r="C244" s="273" t="s">
        <v>2</v>
      </c>
    </row>
    <row r="245" spans="1:3" ht="18.75" x14ac:dyDescent="0.25">
      <c r="A245" s="220"/>
      <c r="B245" s="267" t="s">
        <v>491</v>
      </c>
      <c r="C245" s="273" t="s">
        <v>2</v>
      </c>
    </row>
    <row r="246" spans="1:3" ht="18.75" x14ac:dyDescent="0.25">
      <c r="A246" s="220"/>
      <c r="B246" s="267" t="s">
        <v>492</v>
      </c>
      <c r="C246" s="273" t="s">
        <v>2</v>
      </c>
    </row>
    <row r="247" spans="1:3" ht="18.75" x14ac:dyDescent="0.25">
      <c r="A247" s="220"/>
      <c r="B247" s="267" t="s">
        <v>493</v>
      </c>
      <c r="C247" s="272"/>
    </row>
    <row r="248" spans="1:3" ht="19.5" x14ac:dyDescent="0.25">
      <c r="A248" s="220"/>
      <c r="B248" s="266" t="s">
        <v>494</v>
      </c>
      <c r="C248" s="273" t="s">
        <v>2</v>
      </c>
    </row>
    <row r="249" spans="1:3" ht="18.75" x14ac:dyDescent="0.25">
      <c r="A249" s="220"/>
      <c r="B249" s="267" t="s">
        <v>106</v>
      </c>
      <c r="C249" s="273" t="s">
        <v>2</v>
      </c>
    </row>
    <row r="250" spans="1:3" ht="18.75" x14ac:dyDescent="0.25">
      <c r="A250" s="220"/>
      <c r="B250" s="267" t="s">
        <v>495</v>
      </c>
      <c r="C250" s="273" t="s">
        <v>2</v>
      </c>
    </row>
    <row r="251" spans="1:3" ht="18.75" x14ac:dyDescent="0.25">
      <c r="A251" s="220"/>
      <c r="B251" s="267" t="s">
        <v>102</v>
      </c>
      <c r="C251" s="273" t="s">
        <v>2</v>
      </c>
    </row>
    <row r="252" spans="1:3" ht="18.75" x14ac:dyDescent="0.25">
      <c r="A252" s="220"/>
      <c r="B252" s="267" t="s">
        <v>496</v>
      </c>
      <c r="C252" s="273" t="s">
        <v>2</v>
      </c>
    </row>
    <row r="253" spans="1:3" ht="18.75" x14ac:dyDescent="0.25">
      <c r="A253" s="220"/>
      <c r="B253" s="267" t="s">
        <v>497</v>
      </c>
      <c r="C253" s="273" t="s">
        <v>2</v>
      </c>
    </row>
    <row r="254" spans="1:3" ht="18.75" x14ac:dyDescent="0.25">
      <c r="A254" s="220"/>
      <c r="B254" s="267" t="s">
        <v>105</v>
      </c>
      <c r="C254" s="273" t="s">
        <v>2</v>
      </c>
    </row>
    <row r="255" spans="1:3" ht="18.75" x14ac:dyDescent="0.25">
      <c r="A255" s="220"/>
      <c r="B255" s="267" t="s">
        <v>498</v>
      </c>
      <c r="C255" s="273" t="s">
        <v>2</v>
      </c>
    </row>
    <row r="256" spans="1:3" ht="18.75" x14ac:dyDescent="0.25">
      <c r="A256" s="220"/>
      <c r="B256" s="267" t="s">
        <v>101</v>
      </c>
      <c r="C256" s="273" t="s">
        <v>2</v>
      </c>
    </row>
    <row r="257" spans="1:3" ht="18.75" x14ac:dyDescent="0.25">
      <c r="A257" s="220"/>
      <c r="B257" s="267" t="s">
        <v>499</v>
      </c>
      <c r="C257" s="273" t="s">
        <v>2</v>
      </c>
    </row>
    <row r="258" spans="1:3" ht="18.75" x14ac:dyDescent="0.25">
      <c r="A258" s="220"/>
      <c r="B258" s="267" t="s">
        <v>500</v>
      </c>
      <c r="C258" s="273" t="s">
        <v>2</v>
      </c>
    </row>
    <row r="259" spans="1:3" ht="18.75" x14ac:dyDescent="0.25">
      <c r="A259" s="220"/>
      <c r="B259" s="267" t="s">
        <v>501</v>
      </c>
      <c r="C259" s="273" t="s">
        <v>2</v>
      </c>
    </row>
    <row r="260" spans="1:3" ht="18.75" x14ac:dyDescent="0.25">
      <c r="A260" s="220"/>
      <c r="B260" s="267" t="s">
        <v>502</v>
      </c>
      <c r="C260" s="273" t="s">
        <v>2</v>
      </c>
    </row>
    <row r="261" spans="1:3" ht="18.75" x14ac:dyDescent="0.25">
      <c r="A261" s="220"/>
      <c r="B261" s="267" t="s">
        <v>503</v>
      </c>
      <c r="C261" s="273" t="s">
        <v>2</v>
      </c>
    </row>
    <row r="262" spans="1:3" ht="18.75" x14ac:dyDescent="0.25">
      <c r="A262" s="220"/>
      <c r="B262" s="267" t="s">
        <v>109</v>
      </c>
      <c r="C262" s="273" t="s">
        <v>2</v>
      </c>
    </row>
    <row r="263" spans="1:3" ht="18.75" x14ac:dyDescent="0.25">
      <c r="A263" s="224"/>
      <c r="B263" s="267" t="s">
        <v>504</v>
      </c>
      <c r="C263" s="273" t="s">
        <v>19</v>
      </c>
    </row>
    <row r="264" spans="1:3" ht="18.75" x14ac:dyDescent="0.25">
      <c r="A264" s="217">
        <v>34</v>
      </c>
      <c r="B264" s="267" t="s">
        <v>505</v>
      </c>
      <c r="C264" s="273" t="s">
        <v>19</v>
      </c>
    </row>
    <row r="265" spans="1:3" ht="18.75" x14ac:dyDescent="0.25">
      <c r="A265" s="220"/>
      <c r="B265" s="267">
        <v>117</v>
      </c>
      <c r="C265" s="273" t="s">
        <v>19</v>
      </c>
    </row>
    <row r="266" spans="1:3" ht="18.75" x14ac:dyDescent="0.25">
      <c r="A266" s="220"/>
      <c r="B266" s="267">
        <v>118</v>
      </c>
      <c r="C266" s="273" t="s">
        <v>19</v>
      </c>
    </row>
    <row r="267" spans="1:3" ht="18.75" x14ac:dyDescent="0.25">
      <c r="A267" s="220"/>
      <c r="B267" s="267">
        <v>119</v>
      </c>
      <c r="C267" s="273" t="s">
        <v>19</v>
      </c>
    </row>
    <row r="268" spans="1:3" ht="18.75" x14ac:dyDescent="0.25">
      <c r="A268" s="220"/>
      <c r="B268" s="267">
        <v>120</v>
      </c>
      <c r="C268" s="273" t="s">
        <v>19</v>
      </c>
    </row>
    <row r="269" spans="1:3" ht="18.75" x14ac:dyDescent="0.25">
      <c r="A269" s="220"/>
      <c r="B269" s="267">
        <v>121</v>
      </c>
      <c r="C269" s="273" t="s">
        <v>19</v>
      </c>
    </row>
    <row r="270" spans="1:3" ht="18.75" x14ac:dyDescent="0.25">
      <c r="A270" s="220"/>
      <c r="B270" s="267">
        <v>122</v>
      </c>
      <c r="C270" s="273" t="s">
        <v>19</v>
      </c>
    </row>
    <row r="271" spans="1:3" ht="18.75" x14ac:dyDescent="0.25">
      <c r="A271" s="220"/>
      <c r="B271" s="267">
        <v>101</v>
      </c>
      <c r="C271" s="273" t="s">
        <v>19</v>
      </c>
    </row>
    <row r="272" spans="1:3" ht="18.75" x14ac:dyDescent="0.25">
      <c r="A272" s="220"/>
      <c r="B272" s="267">
        <v>123</v>
      </c>
      <c r="C272" s="273" t="s">
        <v>19</v>
      </c>
    </row>
    <row r="273" spans="1:3" ht="18.75" x14ac:dyDescent="0.25">
      <c r="A273" s="220"/>
      <c r="B273" s="267">
        <v>124</v>
      </c>
      <c r="C273" s="273" t="s">
        <v>2</v>
      </c>
    </row>
    <row r="274" spans="1:3" ht="18.75" x14ac:dyDescent="0.25">
      <c r="A274" s="220"/>
      <c r="B274" s="267" t="s">
        <v>506</v>
      </c>
      <c r="C274" s="273" t="s">
        <v>2</v>
      </c>
    </row>
    <row r="275" spans="1:3" ht="18.75" x14ac:dyDescent="0.25">
      <c r="A275" s="220"/>
      <c r="B275" s="267" t="s">
        <v>507</v>
      </c>
      <c r="C275" s="273" t="s">
        <v>2</v>
      </c>
    </row>
    <row r="276" spans="1:3" ht="18.75" x14ac:dyDescent="0.25">
      <c r="A276" s="220"/>
      <c r="B276" s="267" t="s">
        <v>508</v>
      </c>
      <c r="C276" s="273" t="s">
        <v>2</v>
      </c>
    </row>
    <row r="277" spans="1:3" ht="18.75" x14ac:dyDescent="0.25">
      <c r="A277" s="220"/>
      <c r="B277" s="267" t="s">
        <v>509</v>
      </c>
      <c r="C277" s="273" t="s">
        <v>2</v>
      </c>
    </row>
    <row r="278" spans="1:3" ht="18.75" x14ac:dyDescent="0.25">
      <c r="A278" s="220"/>
      <c r="B278" s="267" t="s">
        <v>372</v>
      </c>
      <c r="C278" s="273" t="s">
        <v>2</v>
      </c>
    </row>
    <row r="279" spans="1:3" ht="18.75" x14ac:dyDescent="0.25">
      <c r="A279" s="220"/>
      <c r="B279" s="267" t="s">
        <v>356</v>
      </c>
      <c r="C279" s="273" t="s">
        <v>19</v>
      </c>
    </row>
    <row r="280" spans="1:3" ht="18.75" x14ac:dyDescent="0.25">
      <c r="A280" s="220"/>
      <c r="B280" s="267" t="s">
        <v>510</v>
      </c>
      <c r="C280" s="273" t="s">
        <v>19</v>
      </c>
    </row>
    <row r="281" spans="1:3" ht="18.75" x14ac:dyDescent="0.25">
      <c r="A281" s="224"/>
      <c r="B281" s="267" t="s">
        <v>511</v>
      </c>
      <c r="C281" s="273" t="s">
        <v>19</v>
      </c>
    </row>
    <row r="282" spans="1:3" ht="37.5" x14ac:dyDescent="0.25">
      <c r="A282" s="217">
        <v>35</v>
      </c>
      <c r="B282" s="267" t="s">
        <v>512</v>
      </c>
      <c r="C282" s="273" t="s">
        <v>513</v>
      </c>
    </row>
    <row r="283" spans="1:3" ht="18.75" x14ac:dyDescent="0.25">
      <c r="A283" s="220"/>
      <c r="B283" s="264" t="s">
        <v>514</v>
      </c>
      <c r="C283" s="273" t="s">
        <v>2</v>
      </c>
    </row>
    <row r="284" spans="1:3" ht="18.75" x14ac:dyDescent="0.25">
      <c r="A284" s="220"/>
      <c r="B284" s="264" t="s">
        <v>515</v>
      </c>
      <c r="C284" s="273" t="s">
        <v>2</v>
      </c>
    </row>
    <row r="285" spans="1:3" ht="18.75" x14ac:dyDescent="0.25">
      <c r="A285" s="220"/>
      <c r="B285" s="264" t="s">
        <v>507</v>
      </c>
      <c r="C285" s="273" t="s">
        <v>2</v>
      </c>
    </row>
    <row r="286" spans="1:3" ht="18.75" x14ac:dyDescent="0.25">
      <c r="A286" s="224"/>
      <c r="B286" s="264">
        <v>123</v>
      </c>
      <c r="C286" s="273" t="s">
        <v>2</v>
      </c>
    </row>
    <row r="287" spans="1:3" ht="37.5" x14ac:dyDescent="0.25">
      <c r="A287" s="238">
        <v>38</v>
      </c>
      <c r="B287" s="267">
        <v>113</v>
      </c>
      <c r="C287" s="273" t="s">
        <v>712</v>
      </c>
    </row>
    <row r="288" spans="1:3" ht="18.75" x14ac:dyDescent="0.25">
      <c r="A288" s="239"/>
      <c r="B288" s="267">
        <v>115</v>
      </c>
      <c r="C288" s="273" t="s">
        <v>2</v>
      </c>
    </row>
    <row r="289" spans="1:3" ht="18.75" x14ac:dyDescent="0.25">
      <c r="A289" s="239"/>
      <c r="B289" s="267" t="s">
        <v>516</v>
      </c>
      <c r="C289" s="273" t="s">
        <v>2</v>
      </c>
    </row>
    <row r="290" spans="1:3" ht="18.75" x14ac:dyDescent="0.25">
      <c r="A290" s="239"/>
      <c r="B290" s="267">
        <v>124</v>
      </c>
      <c r="C290" s="275" t="s">
        <v>2</v>
      </c>
    </row>
    <row r="291" spans="1:3" ht="18.75" x14ac:dyDescent="0.25">
      <c r="A291" s="239"/>
      <c r="B291" s="267">
        <v>126</v>
      </c>
      <c r="C291" s="273" t="s">
        <v>2</v>
      </c>
    </row>
    <row r="292" spans="1:3" ht="18.75" x14ac:dyDescent="0.25">
      <c r="A292" s="239"/>
      <c r="B292" s="267">
        <v>127</v>
      </c>
      <c r="C292" s="275" t="s">
        <v>1122</v>
      </c>
    </row>
    <row r="293" spans="1:3" ht="18.75" x14ac:dyDescent="0.25">
      <c r="A293" s="248"/>
      <c r="B293" s="267">
        <v>127</v>
      </c>
      <c r="C293" s="273" t="s">
        <v>1123</v>
      </c>
    </row>
    <row r="294" spans="1:3" ht="18.75" x14ac:dyDescent="0.25">
      <c r="A294" s="238">
        <v>39</v>
      </c>
      <c r="B294" s="267">
        <v>110</v>
      </c>
      <c r="C294" s="275" t="s">
        <v>713</v>
      </c>
    </row>
    <row r="295" spans="1:3" ht="18.75" x14ac:dyDescent="0.25">
      <c r="A295" s="239"/>
      <c r="B295" s="267">
        <v>110</v>
      </c>
      <c r="C295" s="275" t="s">
        <v>714</v>
      </c>
    </row>
    <row r="296" spans="1:3" ht="18.75" x14ac:dyDescent="0.25">
      <c r="A296" s="239"/>
      <c r="B296" s="267">
        <v>110</v>
      </c>
      <c r="C296" s="276" t="s">
        <v>715</v>
      </c>
    </row>
    <row r="297" spans="1:3" ht="37.5" x14ac:dyDescent="0.25">
      <c r="A297" s="239"/>
      <c r="B297" s="267">
        <v>110</v>
      </c>
      <c r="C297" s="276" t="s">
        <v>716</v>
      </c>
    </row>
    <row r="298" spans="1:3" ht="37.5" x14ac:dyDescent="0.25">
      <c r="A298" s="248"/>
      <c r="B298" s="267">
        <v>111</v>
      </c>
      <c r="C298" s="276" t="s">
        <v>717</v>
      </c>
    </row>
    <row r="299" spans="1:3" ht="18.75" x14ac:dyDescent="0.25">
      <c r="A299" s="217">
        <v>41</v>
      </c>
      <c r="B299" s="264" t="s">
        <v>385</v>
      </c>
      <c r="C299" s="273" t="s">
        <v>2</v>
      </c>
    </row>
    <row r="300" spans="1:3" ht="18.75" x14ac:dyDescent="0.25">
      <c r="A300" s="220"/>
      <c r="B300" s="264" t="s">
        <v>386</v>
      </c>
      <c r="C300" s="273" t="s">
        <v>2</v>
      </c>
    </row>
    <row r="301" spans="1:3" ht="18.75" x14ac:dyDescent="0.25">
      <c r="A301" s="220"/>
      <c r="B301" s="264" t="s">
        <v>387</v>
      </c>
      <c r="C301" s="273" t="s">
        <v>2</v>
      </c>
    </row>
    <row r="302" spans="1:3" ht="19.5" x14ac:dyDescent="0.25">
      <c r="A302" s="220"/>
      <c r="B302" s="271" t="s">
        <v>388</v>
      </c>
      <c r="C302" s="274"/>
    </row>
    <row r="303" spans="1:3" ht="18.75" x14ac:dyDescent="0.25">
      <c r="A303" s="220"/>
      <c r="B303" s="265" t="s">
        <v>389</v>
      </c>
      <c r="C303" s="274" t="s">
        <v>2</v>
      </c>
    </row>
    <row r="304" spans="1:3" ht="18.75" x14ac:dyDescent="0.25">
      <c r="A304" s="220"/>
      <c r="B304" s="265" t="s">
        <v>390</v>
      </c>
      <c r="C304" s="274" t="s">
        <v>2</v>
      </c>
    </row>
    <row r="305" spans="1:6" ht="18.75" x14ac:dyDescent="0.25">
      <c r="A305" s="224"/>
      <c r="B305" s="265" t="s">
        <v>391</v>
      </c>
      <c r="C305" s="274" t="s">
        <v>2</v>
      </c>
    </row>
    <row r="306" spans="1:6" ht="112.5" x14ac:dyDescent="0.25">
      <c r="A306" s="272">
        <v>42</v>
      </c>
      <c r="B306" s="267">
        <v>112</v>
      </c>
      <c r="C306" s="276" t="s">
        <v>718</v>
      </c>
    </row>
    <row r="307" spans="1:6" ht="112.5" x14ac:dyDescent="0.25">
      <c r="A307" s="272">
        <v>43</v>
      </c>
      <c r="B307" s="267">
        <v>111</v>
      </c>
      <c r="C307" s="276" t="s">
        <v>718</v>
      </c>
    </row>
    <row r="308" spans="1:6" ht="37.5" x14ac:dyDescent="0.25">
      <c r="A308" s="272">
        <v>44</v>
      </c>
      <c r="B308" s="267">
        <v>113</v>
      </c>
      <c r="C308" s="273" t="s">
        <v>719</v>
      </c>
    </row>
    <row r="309" spans="1:6" x14ac:dyDescent="0.25">
      <c r="B309" s="122"/>
      <c r="C309" s="123"/>
      <c r="D309" s="123"/>
    </row>
    <row r="310" spans="1:6" ht="18.75" x14ac:dyDescent="0.25">
      <c r="B310" s="5"/>
      <c r="C310" s="123"/>
      <c r="D310" s="123"/>
      <c r="F310" s="12"/>
    </row>
    <row r="311" spans="1:6" ht="18.75" x14ac:dyDescent="0.25">
      <c r="B311" s="5"/>
      <c r="C311" s="277"/>
      <c r="D311"/>
      <c r="F311" s="12"/>
    </row>
    <row r="312" spans="1:6" ht="18.75" x14ac:dyDescent="0.25">
      <c r="B312"/>
      <c r="C312" s="277"/>
      <c r="D312"/>
      <c r="F312" s="13"/>
    </row>
    <row r="313" spans="1:6" ht="18.75" x14ac:dyDescent="0.25">
      <c r="B313"/>
      <c r="C313" s="277"/>
      <c r="D313"/>
      <c r="F313" s="13"/>
    </row>
    <row r="314" spans="1:6" ht="18.75" x14ac:dyDescent="0.25">
      <c r="B314"/>
      <c r="C314" s="277"/>
      <c r="D314"/>
      <c r="F314" s="13"/>
    </row>
    <row r="315" spans="1:6" ht="18.75" x14ac:dyDescent="0.25">
      <c r="B315"/>
      <c r="C315" s="277"/>
      <c r="D315"/>
      <c r="F315" s="13"/>
    </row>
    <row r="316" spans="1:6" ht="18.75" x14ac:dyDescent="0.25">
      <c r="B316"/>
      <c r="C316" s="277"/>
      <c r="D316"/>
      <c r="F316" s="13"/>
    </row>
    <row r="317" spans="1:6" ht="18.75" x14ac:dyDescent="0.25">
      <c r="B317"/>
      <c r="C317" s="277"/>
      <c r="D317"/>
      <c r="F317" s="13"/>
    </row>
    <row r="318" spans="1:6" ht="18.75" x14ac:dyDescent="0.25">
      <c r="B318"/>
      <c r="C318" s="277"/>
      <c r="D318"/>
      <c r="F318" s="13"/>
    </row>
    <row r="319" spans="1:6" x14ac:dyDescent="0.25">
      <c r="B319"/>
      <c r="C319" s="277"/>
      <c r="D319"/>
    </row>
    <row r="320" spans="1:6" x14ac:dyDescent="0.25">
      <c r="B320"/>
      <c r="C320" s="277"/>
      <c r="D320"/>
    </row>
    <row r="321" spans="2:4" x14ac:dyDescent="0.25">
      <c r="B321"/>
      <c r="C321" s="277"/>
      <c r="D321"/>
    </row>
    <row r="322" spans="2:4" x14ac:dyDescent="0.25">
      <c r="B322"/>
      <c r="C322" s="277"/>
      <c r="D322"/>
    </row>
    <row r="323" spans="2:4" x14ac:dyDescent="0.25">
      <c r="B323"/>
      <c r="C323" s="277"/>
      <c r="D323"/>
    </row>
    <row r="324" spans="2:4" x14ac:dyDescent="0.25">
      <c r="B324"/>
      <c r="C324" s="277"/>
      <c r="D324"/>
    </row>
    <row r="325" spans="2:4" x14ac:dyDescent="0.25">
      <c r="B325"/>
      <c r="C325" s="277"/>
      <c r="D325"/>
    </row>
    <row r="326" spans="2:4" x14ac:dyDescent="0.25">
      <c r="B326"/>
      <c r="C326" s="277"/>
      <c r="D326"/>
    </row>
    <row r="327" spans="2:4" x14ac:dyDescent="0.25">
      <c r="B327"/>
      <c r="C327" s="277"/>
      <c r="D327"/>
    </row>
    <row r="328" spans="2:4" x14ac:dyDescent="0.25">
      <c r="B328"/>
      <c r="C328" s="277"/>
      <c r="D328"/>
    </row>
    <row r="329" spans="2:4" x14ac:dyDescent="0.25">
      <c r="B329"/>
      <c r="C329" s="277"/>
      <c r="D329"/>
    </row>
    <row r="330" spans="2:4" x14ac:dyDescent="0.25">
      <c r="B330"/>
      <c r="C330" s="277"/>
      <c r="D330"/>
    </row>
    <row r="331" spans="2:4" x14ac:dyDescent="0.25">
      <c r="B331"/>
      <c r="C331" s="277"/>
      <c r="D331"/>
    </row>
    <row r="332" spans="2:4" x14ac:dyDescent="0.25">
      <c r="B332"/>
      <c r="C332" s="277"/>
      <c r="D332"/>
    </row>
    <row r="333" spans="2:4" x14ac:dyDescent="0.25">
      <c r="B333"/>
      <c r="C333" s="277"/>
      <c r="D333"/>
    </row>
    <row r="334" spans="2:4" x14ac:dyDescent="0.25">
      <c r="B334"/>
      <c r="C334" s="277"/>
      <c r="D334"/>
    </row>
    <row r="335" spans="2:4" x14ac:dyDescent="0.25">
      <c r="B335"/>
      <c r="C335" s="277"/>
      <c r="D335"/>
    </row>
    <row r="336" spans="2:4" x14ac:dyDescent="0.25">
      <c r="B336"/>
      <c r="C336" s="277"/>
      <c r="D336"/>
    </row>
    <row r="337" spans="2:6" x14ac:dyDescent="0.25">
      <c r="B337"/>
      <c r="C337" s="277"/>
      <c r="D337"/>
    </row>
    <row r="338" spans="2:6" x14ac:dyDescent="0.25">
      <c r="B338"/>
      <c r="C338" s="277"/>
      <c r="D338"/>
    </row>
    <row r="339" spans="2:6" ht="18.75" x14ac:dyDescent="0.25">
      <c r="B339"/>
      <c r="C339" s="277"/>
      <c r="D339"/>
      <c r="F339" s="13"/>
    </row>
    <row r="340" spans="2:6" ht="18.75" x14ac:dyDescent="0.25">
      <c r="B340"/>
      <c r="C340" s="277"/>
      <c r="D340"/>
      <c r="F340" s="13"/>
    </row>
    <row r="341" spans="2:6" x14ac:dyDescent="0.25">
      <c r="B341"/>
      <c r="C341" s="277"/>
      <c r="D341"/>
    </row>
    <row r="342" spans="2:6" x14ac:dyDescent="0.25">
      <c r="B342"/>
      <c r="C342" s="277"/>
      <c r="D342"/>
    </row>
    <row r="343" spans="2:6" x14ac:dyDescent="0.25">
      <c r="B343"/>
      <c r="C343" s="277"/>
      <c r="D343"/>
    </row>
    <row r="344" spans="2:6" x14ac:dyDescent="0.25">
      <c r="B344"/>
      <c r="C344" s="277"/>
      <c r="D344"/>
    </row>
    <row r="345" spans="2:6" x14ac:dyDescent="0.25">
      <c r="B345"/>
      <c r="C345" s="277"/>
      <c r="D345"/>
    </row>
    <row r="346" spans="2:6" x14ac:dyDescent="0.25">
      <c r="B346"/>
      <c r="C346" s="277"/>
      <c r="D346"/>
    </row>
    <row r="347" spans="2:6" x14ac:dyDescent="0.25">
      <c r="B347"/>
      <c r="C347" s="277"/>
      <c r="D347"/>
    </row>
    <row r="348" spans="2:6" x14ac:dyDescent="0.25">
      <c r="B348"/>
      <c r="C348" s="277"/>
      <c r="D348"/>
    </row>
    <row r="349" spans="2:6" x14ac:dyDescent="0.25">
      <c r="B349"/>
      <c r="C349" s="277"/>
      <c r="D349"/>
    </row>
    <row r="350" spans="2:6" x14ac:dyDescent="0.25">
      <c r="B350"/>
      <c r="C350" s="277"/>
      <c r="D350"/>
    </row>
    <row r="351" spans="2:6" x14ac:dyDescent="0.25">
      <c r="B351"/>
      <c r="C351" s="277"/>
      <c r="D351"/>
    </row>
    <row r="352" spans="2:6" x14ac:dyDescent="0.25">
      <c r="B352"/>
      <c r="C352" s="277"/>
      <c r="D352"/>
    </row>
    <row r="353" spans="2:4" x14ac:dyDescent="0.25">
      <c r="B353"/>
      <c r="C353" s="277"/>
      <c r="D353"/>
    </row>
    <row r="354" spans="2:4" x14ac:dyDescent="0.25">
      <c r="B354"/>
      <c r="C354" s="277"/>
      <c r="D354"/>
    </row>
    <row r="355" spans="2:4" x14ac:dyDescent="0.25">
      <c r="B355"/>
      <c r="C355" s="277"/>
      <c r="D355"/>
    </row>
    <row r="356" spans="2:4" x14ac:dyDescent="0.25">
      <c r="B356"/>
      <c r="C356" s="277"/>
      <c r="D356"/>
    </row>
    <row r="357" spans="2:4" x14ac:dyDescent="0.25">
      <c r="B357"/>
      <c r="C357" s="277"/>
      <c r="D357"/>
    </row>
    <row r="358" spans="2:4" x14ac:dyDescent="0.25">
      <c r="B358"/>
      <c r="C358" s="277"/>
      <c r="D358"/>
    </row>
    <row r="359" spans="2:4" x14ac:dyDescent="0.25">
      <c r="B359"/>
      <c r="C359" s="277"/>
      <c r="D359"/>
    </row>
    <row r="360" spans="2:4" x14ac:dyDescent="0.25">
      <c r="B360"/>
      <c r="C360" s="277"/>
      <c r="D360"/>
    </row>
    <row r="361" spans="2:4" x14ac:dyDescent="0.25">
      <c r="B361"/>
      <c r="C361" s="277"/>
      <c r="D361"/>
    </row>
    <row r="362" spans="2:4" x14ac:dyDescent="0.25">
      <c r="B362"/>
      <c r="C362" s="277"/>
      <c r="D362"/>
    </row>
    <row r="363" spans="2:4" x14ac:dyDescent="0.25">
      <c r="B363"/>
      <c r="C363" s="277"/>
      <c r="D363"/>
    </row>
    <row r="364" spans="2:4" x14ac:dyDescent="0.25">
      <c r="B364"/>
      <c r="C364" s="277"/>
      <c r="D364"/>
    </row>
    <row r="365" spans="2:4" x14ac:dyDescent="0.25">
      <c r="B365"/>
      <c r="C365" s="277"/>
      <c r="D365"/>
    </row>
    <row r="366" spans="2:4" x14ac:dyDescent="0.25">
      <c r="B366"/>
      <c r="C366" s="277"/>
      <c r="D366"/>
    </row>
    <row r="367" spans="2:4" x14ac:dyDescent="0.25">
      <c r="B367"/>
      <c r="C367" s="277"/>
      <c r="D367"/>
    </row>
    <row r="368" spans="2:4" x14ac:dyDescent="0.25">
      <c r="B368"/>
      <c r="C368" s="277"/>
      <c r="D368"/>
    </row>
    <row r="369" spans="2:4" x14ac:dyDescent="0.25">
      <c r="B369"/>
      <c r="C369" s="277"/>
      <c r="D369"/>
    </row>
    <row r="370" spans="2:4" x14ac:dyDescent="0.25">
      <c r="B370"/>
      <c r="C370" s="277"/>
      <c r="D370"/>
    </row>
    <row r="371" spans="2:4" x14ac:dyDescent="0.25">
      <c r="B371"/>
      <c r="C371" s="277"/>
      <c r="D371"/>
    </row>
    <row r="372" spans="2:4" x14ac:dyDescent="0.25">
      <c r="B372"/>
      <c r="C372" s="277"/>
      <c r="D372"/>
    </row>
    <row r="373" spans="2:4" x14ac:dyDescent="0.25">
      <c r="B373"/>
      <c r="C373" s="277"/>
      <c r="D373"/>
    </row>
    <row r="374" spans="2:4" x14ac:dyDescent="0.25">
      <c r="B374"/>
      <c r="C374" s="277"/>
      <c r="D374"/>
    </row>
    <row r="375" spans="2:4" x14ac:dyDescent="0.25">
      <c r="B375"/>
      <c r="C375" s="277"/>
      <c r="D375"/>
    </row>
    <row r="376" spans="2:4" x14ac:dyDescent="0.25">
      <c r="B376"/>
      <c r="C376" s="277"/>
      <c r="D376"/>
    </row>
    <row r="377" spans="2:4" x14ac:dyDescent="0.25">
      <c r="B377"/>
      <c r="C377" s="277"/>
      <c r="D377"/>
    </row>
    <row r="378" spans="2:4" x14ac:dyDescent="0.25">
      <c r="B378"/>
      <c r="C378" s="277"/>
      <c r="D378"/>
    </row>
    <row r="379" spans="2:4" x14ac:dyDescent="0.25">
      <c r="B379"/>
      <c r="C379" s="277"/>
      <c r="D379"/>
    </row>
    <row r="380" spans="2:4" x14ac:dyDescent="0.25">
      <c r="B380"/>
      <c r="C380" s="277"/>
      <c r="D380"/>
    </row>
    <row r="381" spans="2:4" x14ac:dyDescent="0.25">
      <c r="B381"/>
      <c r="C381" s="277"/>
      <c r="D381"/>
    </row>
    <row r="382" spans="2:4" x14ac:dyDescent="0.25">
      <c r="B382"/>
      <c r="C382" s="277"/>
      <c r="D382"/>
    </row>
    <row r="383" spans="2:4" x14ac:dyDescent="0.25">
      <c r="B383"/>
      <c r="C383" s="277"/>
      <c r="D383"/>
    </row>
    <row r="384" spans="2:4" x14ac:dyDescent="0.25">
      <c r="B384"/>
      <c r="C384" s="277"/>
      <c r="D384"/>
    </row>
    <row r="385" spans="2:4" x14ac:dyDescent="0.25">
      <c r="B385"/>
      <c r="C385" s="277"/>
      <c r="D385"/>
    </row>
    <row r="386" spans="2:4" x14ac:dyDescent="0.25">
      <c r="B386"/>
      <c r="C386" s="277"/>
      <c r="D386"/>
    </row>
    <row r="387" spans="2:4" x14ac:dyDescent="0.25">
      <c r="B387"/>
      <c r="C387" s="277"/>
      <c r="D387"/>
    </row>
    <row r="388" spans="2:4" x14ac:dyDescent="0.25">
      <c r="B388"/>
      <c r="C388" s="277"/>
      <c r="D388"/>
    </row>
    <row r="389" spans="2:4" x14ac:dyDescent="0.25">
      <c r="B389"/>
      <c r="C389" s="277"/>
      <c r="D389"/>
    </row>
    <row r="390" spans="2:4" x14ac:dyDescent="0.25">
      <c r="B390"/>
      <c r="C390" s="277"/>
      <c r="D390"/>
    </row>
    <row r="391" spans="2:4" x14ac:dyDescent="0.25">
      <c r="B391"/>
      <c r="C391" s="277"/>
      <c r="D391"/>
    </row>
    <row r="392" spans="2:4" x14ac:dyDescent="0.25">
      <c r="B392"/>
      <c r="C392" s="277"/>
      <c r="D392"/>
    </row>
    <row r="393" spans="2:4" x14ac:dyDescent="0.25">
      <c r="B393"/>
      <c r="C393" s="277"/>
      <c r="D393"/>
    </row>
    <row r="394" spans="2:4" x14ac:dyDescent="0.25">
      <c r="B394"/>
      <c r="C394" s="277"/>
      <c r="D394"/>
    </row>
    <row r="395" spans="2:4" x14ac:dyDescent="0.25">
      <c r="B395"/>
      <c r="C395" s="277"/>
      <c r="D395"/>
    </row>
    <row r="396" spans="2:4" x14ac:dyDescent="0.25">
      <c r="B396"/>
      <c r="C396" s="277"/>
      <c r="D396"/>
    </row>
    <row r="397" spans="2:4" x14ac:dyDescent="0.25">
      <c r="B397"/>
      <c r="C397" s="277"/>
      <c r="D397"/>
    </row>
    <row r="398" spans="2:4" x14ac:dyDescent="0.25">
      <c r="B398"/>
      <c r="C398" s="277"/>
      <c r="D398"/>
    </row>
    <row r="399" spans="2:4" x14ac:dyDescent="0.25">
      <c r="B399"/>
      <c r="C399" s="277"/>
      <c r="D399"/>
    </row>
    <row r="400" spans="2:4" x14ac:dyDescent="0.25">
      <c r="B400"/>
      <c r="C400" s="277"/>
      <c r="D400"/>
    </row>
    <row r="401" spans="2:4" x14ac:dyDescent="0.25">
      <c r="B401"/>
      <c r="C401" s="277"/>
      <c r="D401"/>
    </row>
    <row r="402" spans="2:4" x14ac:dyDescent="0.25">
      <c r="B402"/>
      <c r="C402" s="277"/>
      <c r="D402"/>
    </row>
    <row r="403" spans="2:4" x14ac:dyDescent="0.25">
      <c r="B403"/>
      <c r="C403" s="277"/>
      <c r="D403"/>
    </row>
    <row r="404" spans="2:4" x14ac:dyDescent="0.25">
      <c r="B404"/>
      <c r="C404" s="277"/>
      <c r="D404"/>
    </row>
    <row r="405" spans="2:4" x14ac:dyDescent="0.25">
      <c r="B405"/>
      <c r="C405" s="277"/>
      <c r="D405"/>
    </row>
    <row r="406" spans="2:4" x14ac:dyDescent="0.25">
      <c r="B406"/>
      <c r="C406" s="277"/>
      <c r="D406"/>
    </row>
    <row r="407" spans="2:4" x14ac:dyDescent="0.25">
      <c r="B407"/>
      <c r="C407" s="277"/>
      <c r="D407"/>
    </row>
    <row r="408" spans="2:4" x14ac:dyDescent="0.25">
      <c r="B408"/>
      <c r="C408" s="277"/>
      <c r="D408"/>
    </row>
    <row r="409" spans="2:4" x14ac:dyDescent="0.25">
      <c r="B409"/>
      <c r="C409" s="277"/>
      <c r="D409"/>
    </row>
    <row r="410" spans="2:4" x14ac:dyDescent="0.25">
      <c r="B410"/>
      <c r="C410" s="277"/>
      <c r="D410"/>
    </row>
    <row r="411" spans="2:4" x14ac:dyDescent="0.25">
      <c r="B411"/>
      <c r="C411" s="277"/>
      <c r="D411"/>
    </row>
    <row r="412" spans="2:4" x14ac:dyDescent="0.25">
      <c r="B412"/>
      <c r="C412" s="277"/>
      <c r="D412"/>
    </row>
    <row r="413" spans="2:4" x14ac:dyDescent="0.25">
      <c r="B413"/>
      <c r="C413" s="277"/>
      <c r="D413"/>
    </row>
    <row r="414" spans="2:4" x14ac:dyDescent="0.25">
      <c r="B414"/>
      <c r="C414" s="277"/>
      <c r="D414"/>
    </row>
    <row r="415" spans="2:4" x14ac:dyDescent="0.25">
      <c r="B415"/>
      <c r="C415" s="277"/>
      <c r="D415"/>
    </row>
    <row r="416" spans="2:4" x14ac:dyDescent="0.25">
      <c r="B416"/>
      <c r="C416" s="277"/>
      <c r="D416"/>
    </row>
    <row r="417" spans="2:4" x14ac:dyDescent="0.25">
      <c r="B417"/>
      <c r="C417" s="277"/>
      <c r="D417"/>
    </row>
    <row r="418" spans="2:4" x14ac:dyDescent="0.25">
      <c r="B418"/>
      <c r="C418" s="277"/>
      <c r="D418"/>
    </row>
    <row r="419" spans="2:4" x14ac:dyDescent="0.25">
      <c r="B419"/>
      <c r="C419" s="277"/>
      <c r="D419"/>
    </row>
    <row r="420" spans="2:4" x14ac:dyDescent="0.25">
      <c r="B420"/>
      <c r="C420" s="277"/>
      <c r="D420"/>
    </row>
    <row r="421" spans="2:4" x14ac:dyDescent="0.25">
      <c r="B421"/>
      <c r="C421" s="277"/>
      <c r="D421"/>
    </row>
    <row r="422" spans="2:4" x14ac:dyDescent="0.25">
      <c r="B422"/>
      <c r="C422" s="277"/>
      <c r="D422"/>
    </row>
    <row r="423" spans="2:4" x14ac:dyDescent="0.25">
      <c r="B423"/>
      <c r="C423" s="277"/>
      <c r="D423"/>
    </row>
    <row r="424" spans="2:4" x14ac:dyDescent="0.25">
      <c r="B424"/>
      <c r="C424" s="277"/>
      <c r="D424"/>
    </row>
    <row r="425" spans="2:4" x14ac:dyDescent="0.25">
      <c r="B425"/>
      <c r="C425" s="277"/>
      <c r="D425"/>
    </row>
    <row r="426" spans="2:4" x14ac:dyDescent="0.25">
      <c r="B426"/>
      <c r="C426" s="277"/>
      <c r="D426"/>
    </row>
    <row r="427" spans="2:4" x14ac:dyDescent="0.25">
      <c r="B427"/>
      <c r="C427" s="277"/>
      <c r="D427"/>
    </row>
    <row r="428" spans="2:4" x14ac:dyDescent="0.25">
      <c r="B428"/>
      <c r="C428" s="277"/>
      <c r="D428"/>
    </row>
    <row r="429" spans="2:4" x14ac:dyDescent="0.25">
      <c r="B429"/>
      <c r="C429" s="277"/>
      <c r="D429"/>
    </row>
    <row r="430" spans="2:4" x14ac:dyDescent="0.25">
      <c r="B430"/>
      <c r="C430" s="277"/>
      <c r="D430"/>
    </row>
    <row r="431" spans="2:4" x14ac:dyDescent="0.25">
      <c r="B431"/>
      <c r="C431" s="277"/>
      <c r="D431"/>
    </row>
    <row r="432" spans="2:4" x14ac:dyDescent="0.25">
      <c r="B432"/>
      <c r="C432" s="277"/>
      <c r="D432"/>
    </row>
    <row r="433" spans="2:4" x14ac:dyDescent="0.25">
      <c r="B433"/>
      <c r="C433" s="277"/>
      <c r="D433"/>
    </row>
    <row r="434" spans="2:4" x14ac:dyDescent="0.25">
      <c r="B434"/>
      <c r="C434" s="277"/>
      <c r="D434"/>
    </row>
    <row r="435" spans="2:4" x14ac:dyDescent="0.25">
      <c r="B435"/>
      <c r="C435" s="277"/>
      <c r="D435"/>
    </row>
    <row r="436" spans="2:4" x14ac:dyDescent="0.25">
      <c r="B436"/>
      <c r="C436" s="277"/>
      <c r="D436"/>
    </row>
    <row r="437" spans="2:4" x14ac:dyDescent="0.25">
      <c r="B437"/>
      <c r="C437" s="277"/>
      <c r="D437"/>
    </row>
    <row r="438" spans="2:4" x14ac:dyDescent="0.25">
      <c r="B438"/>
      <c r="C438" s="277"/>
      <c r="D438"/>
    </row>
    <row r="439" spans="2:4" x14ac:dyDescent="0.25">
      <c r="B439"/>
      <c r="C439" s="277"/>
      <c r="D439"/>
    </row>
    <row r="440" spans="2:4" x14ac:dyDescent="0.25">
      <c r="B440"/>
      <c r="C440" s="277"/>
      <c r="D440"/>
    </row>
    <row r="441" spans="2:4" x14ac:dyDescent="0.25">
      <c r="B441"/>
      <c r="C441" s="277"/>
      <c r="D441"/>
    </row>
    <row r="442" spans="2:4" x14ac:dyDescent="0.25">
      <c r="B442"/>
      <c r="C442" s="277"/>
      <c r="D442"/>
    </row>
    <row r="443" spans="2:4" x14ac:dyDescent="0.25">
      <c r="B443"/>
      <c r="C443" s="277"/>
      <c r="D443"/>
    </row>
    <row r="444" spans="2:4" x14ac:dyDescent="0.25">
      <c r="B444"/>
      <c r="C444" s="277"/>
      <c r="D444"/>
    </row>
    <row r="445" spans="2:4" x14ac:dyDescent="0.25">
      <c r="B445"/>
      <c r="C445" s="277"/>
      <c r="D445"/>
    </row>
    <row r="446" spans="2:4" x14ac:dyDescent="0.25">
      <c r="B446"/>
      <c r="C446" s="277"/>
      <c r="D446"/>
    </row>
    <row r="447" spans="2:4" x14ac:dyDescent="0.25">
      <c r="B447"/>
      <c r="C447" s="277"/>
      <c r="D447"/>
    </row>
    <row r="448" spans="2:4" x14ac:dyDescent="0.25">
      <c r="B448"/>
      <c r="C448" s="277"/>
      <c r="D448"/>
    </row>
    <row r="449" spans="2:4" x14ac:dyDescent="0.25">
      <c r="B449"/>
      <c r="C449" s="277"/>
      <c r="D449"/>
    </row>
    <row r="450" spans="2:4" x14ac:dyDescent="0.25">
      <c r="B450"/>
      <c r="C450" s="277"/>
      <c r="D450"/>
    </row>
    <row r="451" spans="2:4" x14ac:dyDescent="0.25">
      <c r="B451"/>
      <c r="C451" s="277"/>
      <c r="D451"/>
    </row>
    <row r="452" spans="2:4" x14ac:dyDescent="0.25">
      <c r="B452"/>
      <c r="C452" s="277"/>
      <c r="D452"/>
    </row>
    <row r="453" spans="2:4" x14ac:dyDescent="0.25">
      <c r="B453"/>
      <c r="C453" s="277"/>
      <c r="D453"/>
    </row>
    <row r="454" spans="2:4" x14ac:dyDescent="0.25">
      <c r="B454"/>
      <c r="C454" s="277"/>
      <c r="D454"/>
    </row>
    <row r="455" spans="2:4" x14ac:dyDescent="0.25">
      <c r="B455"/>
      <c r="C455" s="277"/>
      <c r="D455"/>
    </row>
    <row r="456" spans="2:4" x14ac:dyDescent="0.25">
      <c r="B456"/>
      <c r="C456" s="277"/>
      <c r="D456"/>
    </row>
    <row r="457" spans="2:4" x14ac:dyDescent="0.25">
      <c r="B457"/>
      <c r="C457" s="277"/>
      <c r="D457"/>
    </row>
    <row r="458" spans="2:4" x14ac:dyDescent="0.25">
      <c r="B458"/>
      <c r="C458" s="277"/>
      <c r="D458"/>
    </row>
    <row r="459" spans="2:4" x14ac:dyDescent="0.25">
      <c r="B459"/>
      <c r="C459" s="277"/>
      <c r="D459"/>
    </row>
    <row r="460" spans="2:4" x14ac:dyDescent="0.25">
      <c r="B460"/>
      <c r="C460" s="277"/>
      <c r="D460"/>
    </row>
    <row r="461" spans="2:4" x14ac:dyDescent="0.25">
      <c r="B461"/>
      <c r="C461" s="277"/>
      <c r="D461"/>
    </row>
    <row r="462" spans="2:4" x14ac:dyDescent="0.25">
      <c r="B462"/>
      <c r="C462" s="277"/>
      <c r="D462"/>
    </row>
    <row r="463" spans="2:4" x14ac:dyDescent="0.25">
      <c r="B463"/>
      <c r="C463" s="277"/>
      <c r="D463"/>
    </row>
    <row r="464" spans="2:4" x14ac:dyDescent="0.25">
      <c r="B464"/>
      <c r="C464" s="277"/>
      <c r="D464"/>
    </row>
    <row r="465" spans="2:4" x14ac:dyDescent="0.25">
      <c r="B465"/>
      <c r="C465" s="277"/>
      <c r="D465"/>
    </row>
    <row r="466" spans="2:4" x14ac:dyDescent="0.25">
      <c r="B466"/>
      <c r="C466" s="277"/>
      <c r="D466"/>
    </row>
    <row r="467" spans="2:4" x14ac:dyDescent="0.25">
      <c r="B467"/>
      <c r="C467" s="277"/>
      <c r="D467"/>
    </row>
    <row r="468" spans="2:4" x14ac:dyDescent="0.25">
      <c r="B468"/>
      <c r="C468" s="277"/>
      <c r="D468"/>
    </row>
    <row r="469" spans="2:4" x14ac:dyDescent="0.25">
      <c r="B469"/>
      <c r="C469" s="277"/>
      <c r="D469"/>
    </row>
    <row r="470" spans="2:4" x14ac:dyDescent="0.25">
      <c r="B470"/>
      <c r="C470" s="277"/>
      <c r="D470"/>
    </row>
    <row r="471" spans="2:4" x14ac:dyDescent="0.25">
      <c r="B471"/>
      <c r="C471" s="277"/>
      <c r="D471"/>
    </row>
    <row r="472" spans="2:4" x14ac:dyDescent="0.25">
      <c r="B472"/>
      <c r="C472" s="277"/>
      <c r="D472"/>
    </row>
    <row r="473" spans="2:4" x14ac:dyDescent="0.25">
      <c r="B473"/>
      <c r="C473" s="277"/>
      <c r="D473"/>
    </row>
    <row r="474" spans="2:4" x14ac:dyDescent="0.25">
      <c r="B474"/>
      <c r="C474" s="277"/>
      <c r="D474"/>
    </row>
    <row r="475" spans="2:4" x14ac:dyDescent="0.25">
      <c r="B475"/>
      <c r="C475" s="277"/>
      <c r="D475"/>
    </row>
    <row r="476" spans="2:4" x14ac:dyDescent="0.25">
      <c r="B476"/>
      <c r="C476" s="277"/>
      <c r="D476"/>
    </row>
    <row r="477" spans="2:4" x14ac:dyDescent="0.25">
      <c r="B477"/>
      <c r="C477" s="277"/>
      <c r="D477"/>
    </row>
    <row r="478" spans="2:4" x14ac:dyDescent="0.25">
      <c r="B478"/>
      <c r="C478" s="277"/>
      <c r="D478"/>
    </row>
    <row r="479" spans="2:4" x14ac:dyDescent="0.25">
      <c r="B479"/>
      <c r="C479" s="277"/>
      <c r="D479"/>
    </row>
    <row r="480" spans="2:4" x14ac:dyDescent="0.25">
      <c r="B480"/>
      <c r="C480" s="277"/>
      <c r="D480"/>
    </row>
    <row r="481" spans="2:4" x14ac:dyDescent="0.25">
      <c r="B481"/>
      <c r="C481" s="277"/>
      <c r="D481"/>
    </row>
    <row r="482" spans="2:4" x14ac:dyDescent="0.25">
      <c r="B482"/>
      <c r="C482" s="277"/>
      <c r="D482"/>
    </row>
    <row r="483" spans="2:4" x14ac:dyDescent="0.25">
      <c r="B483"/>
      <c r="C483" s="277"/>
      <c r="D483"/>
    </row>
    <row r="484" spans="2:4" x14ac:dyDescent="0.25">
      <c r="B484"/>
      <c r="C484" s="277"/>
      <c r="D484"/>
    </row>
    <row r="485" spans="2:4" x14ac:dyDescent="0.25">
      <c r="B485"/>
      <c r="C485" s="277"/>
      <c r="D485"/>
    </row>
    <row r="486" spans="2:4" x14ac:dyDescent="0.25">
      <c r="B486"/>
      <c r="C486" s="277"/>
      <c r="D486"/>
    </row>
    <row r="487" spans="2:4" x14ac:dyDescent="0.25">
      <c r="B487"/>
      <c r="C487" s="277"/>
      <c r="D487"/>
    </row>
    <row r="488" spans="2:4" x14ac:dyDescent="0.25">
      <c r="B488"/>
      <c r="C488" s="277"/>
      <c r="D488"/>
    </row>
    <row r="489" spans="2:4" x14ac:dyDescent="0.25">
      <c r="B489"/>
      <c r="C489" s="277"/>
      <c r="D489"/>
    </row>
    <row r="490" spans="2:4" x14ac:dyDescent="0.25">
      <c r="B490"/>
      <c r="C490" s="277"/>
      <c r="D490"/>
    </row>
    <row r="491" spans="2:4" x14ac:dyDescent="0.25">
      <c r="B491"/>
      <c r="C491" s="277"/>
      <c r="D491"/>
    </row>
    <row r="492" spans="2:4" x14ac:dyDescent="0.25">
      <c r="B492"/>
      <c r="C492" s="277"/>
      <c r="D492"/>
    </row>
    <row r="493" spans="2:4" x14ac:dyDescent="0.25">
      <c r="B493"/>
      <c r="C493" s="277"/>
      <c r="D493"/>
    </row>
    <row r="494" spans="2:4" x14ac:dyDescent="0.25">
      <c r="B494"/>
      <c r="C494" s="277"/>
      <c r="D494"/>
    </row>
    <row r="495" spans="2:4" x14ac:dyDescent="0.25">
      <c r="B495"/>
      <c r="C495" s="277"/>
      <c r="D495"/>
    </row>
    <row r="496" spans="2:4" x14ac:dyDescent="0.25">
      <c r="B496"/>
      <c r="C496" s="277"/>
      <c r="D496"/>
    </row>
    <row r="497" spans="2:4" x14ac:dyDescent="0.25">
      <c r="B497"/>
      <c r="C497" s="277"/>
      <c r="D497"/>
    </row>
    <row r="498" spans="2:4" x14ac:dyDescent="0.25">
      <c r="B498"/>
      <c r="C498" s="277"/>
      <c r="D498"/>
    </row>
    <row r="499" spans="2:4" x14ac:dyDescent="0.25">
      <c r="B499"/>
      <c r="C499" s="277"/>
      <c r="D499"/>
    </row>
    <row r="500" spans="2:4" x14ac:dyDescent="0.25">
      <c r="B500"/>
      <c r="C500" s="277"/>
      <c r="D500"/>
    </row>
    <row r="501" spans="2:4" x14ac:dyDescent="0.25">
      <c r="B501"/>
      <c r="C501" s="277"/>
      <c r="D501"/>
    </row>
    <row r="502" spans="2:4" x14ac:dyDescent="0.25">
      <c r="B502"/>
      <c r="C502" s="277"/>
      <c r="D502"/>
    </row>
    <row r="503" spans="2:4" x14ac:dyDescent="0.25">
      <c r="B503"/>
      <c r="C503" s="277"/>
      <c r="D503"/>
    </row>
    <row r="504" spans="2:4" x14ac:dyDescent="0.25">
      <c r="B504"/>
      <c r="C504" s="277"/>
      <c r="D504"/>
    </row>
    <row r="505" spans="2:4" x14ac:dyDescent="0.25">
      <c r="B505"/>
      <c r="C505" s="277"/>
      <c r="D505"/>
    </row>
    <row r="506" spans="2:4" x14ac:dyDescent="0.25">
      <c r="B506"/>
      <c r="C506" s="277"/>
      <c r="D506"/>
    </row>
    <row r="507" spans="2:4" x14ac:dyDescent="0.25">
      <c r="B507"/>
      <c r="C507" s="277"/>
      <c r="D507"/>
    </row>
    <row r="508" spans="2:4" x14ac:dyDescent="0.25">
      <c r="B508"/>
      <c r="C508" s="277"/>
      <c r="D508"/>
    </row>
    <row r="509" spans="2:4" x14ac:dyDescent="0.25">
      <c r="B509"/>
      <c r="C509" s="277"/>
      <c r="D509"/>
    </row>
    <row r="510" spans="2:4" x14ac:dyDescent="0.25">
      <c r="B510"/>
      <c r="C510" s="277"/>
      <c r="D510"/>
    </row>
    <row r="511" spans="2:4" x14ac:dyDescent="0.25">
      <c r="B511"/>
      <c r="C511" s="277"/>
      <c r="D511"/>
    </row>
    <row r="512" spans="2:4" x14ac:dyDescent="0.25">
      <c r="B512"/>
      <c r="C512" s="277"/>
      <c r="D512"/>
    </row>
    <row r="513" spans="2:4" x14ac:dyDescent="0.25">
      <c r="B513"/>
      <c r="C513" s="277"/>
      <c r="D513"/>
    </row>
    <row r="514" spans="2:4" x14ac:dyDescent="0.25">
      <c r="B514"/>
      <c r="C514" s="277"/>
      <c r="D514"/>
    </row>
    <row r="515" spans="2:4" x14ac:dyDescent="0.25">
      <c r="B515"/>
      <c r="C515" s="277"/>
      <c r="D515"/>
    </row>
    <row r="516" spans="2:4" x14ac:dyDescent="0.25">
      <c r="B516"/>
      <c r="C516" s="277"/>
      <c r="D516"/>
    </row>
    <row r="517" spans="2:4" x14ac:dyDescent="0.25">
      <c r="B517"/>
      <c r="C517" s="277"/>
      <c r="D517"/>
    </row>
    <row r="518" spans="2:4" x14ac:dyDescent="0.25">
      <c r="B518"/>
      <c r="C518" s="277"/>
      <c r="D518"/>
    </row>
    <row r="519" spans="2:4" x14ac:dyDescent="0.25">
      <c r="B519"/>
      <c r="C519" s="277"/>
      <c r="D519"/>
    </row>
    <row r="520" spans="2:4" x14ac:dyDescent="0.25">
      <c r="B520"/>
      <c r="C520" s="277"/>
      <c r="D520"/>
    </row>
    <row r="521" spans="2:4" x14ac:dyDescent="0.25">
      <c r="B521"/>
      <c r="C521" s="277"/>
      <c r="D521"/>
    </row>
    <row r="522" spans="2:4" x14ac:dyDescent="0.25">
      <c r="B522"/>
      <c r="C522" s="277"/>
      <c r="D522"/>
    </row>
    <row r="523" spans="2:4" x14ac:dyDescent="0.25">
      <c r="B523"/>
      <c r="C523" s="277"/>
      <c r="D523"/>
    </row>
    <row r="524" spans="2:4" x14ac:dyDescent="0.25">
      <c r="B524"/>
      <c r="C524" s="277"/>
      <c r="D524"/>
    </row>
    <row r="525" spans="2:4" x14ac:dyDescent="0.25">
      <c r="B525"/>
      <c r="C525" s="277"/>
      <c r="D525"/>
    </row>
    <row r="526" spans="2:4" x14ac:dyDescent="0.25">
      <c r="B526"/>
      <c r="C526" s="277"/>
      <c r="D526"/>
    </row>
    <row r="527" spans="2:4" x14ac:dyDescent="0.25">
      <c r="B527"/>
      <c r="C527" s="277"/>
      <c r="D527"/>
    </row>
    <row r="528" spans="2:4" x14ac:dyDescent="0.25">
      <c r="B528"/>
      <c r="C528" s="277"/>
      <c r="D528"/>
    </row>
    <row r="529" spans="2:4" x14ac:dyDescent="0.25">
      <c r="B529"/>
      <c r="C529" s="277"/>
      <c r="D529"/>
    </row>
    <row r="530" spans="2:4" x14ac:dyDescent="0.25">
      <c r="B530"/>
      <c r="C530" s="277"/>
      <c r="D530"/>
    </row>
    <row r="531" spans="2:4" x14ac:dyDescent="0.25">
      <c r="B531"/>
      <c r="C531" s="277"/>
      <c r="D531"/>
    </row>
    <row r="532" spans="2:4" x14ac:dyDescent="0.25">
      <c r="B532"/>
      <c r="C532" s="277"/>
      <c r="D532"/>
    </row>
    <row r="533" spans="2:4" x14ac:dyDescent="0.25">
      <c r="B533"/>
      <c r="C533" s="277"/>
      <c r="D533"/>
    </row>
    <row r="534" spans="2:4" x14ac:dyDescent="0.25">
      <c r="B534"/>
      <c r="C534" s="277"/>
      <c r="D534"/>
    </row>
    <row r="535" spans="2:4" x14ac:dyDescent="0.25">
      <c r="B535"/>
      <c r="C535" s="277"/>
      <c r="D535"/>
    </row>
    <row r="536" spans="2:4" x14ac:dyDescent="0.25">
      <c r="B536"/>
      <c r="C536" s="277"/>
      <c r="D536"/>
    </row>
    <row r="537" spans="2:4" x14ac:dyDescent="0.25">
      <c r="B537"/>
      <c r="C537" s="277"/>
      <c r="D537"/>
    </row>
    <row r="538" spans="2:4" x14ac:dyDescent="0.25">
      <c r="B538"/>
      <c r="C538" s="277"/>
      <c r="D538"/>
    </row>
    <row r="539" spans="2:4" x14ac:dyDescent="0.25">
      <c r="B539"/>
      <c r="C539" s="277"/>
      <c r="D539"/>
    </row>
    <row r="540" spans="2:4" x14ac:dyDescent="0.25">
      <c r="B540"/>
      <c r="C540" s="277"/>
      <c r="D540"/>
    </row>
    <row r="541" spans="2:4" x14ac:dyDescent="0.25">
      <c r="B541"/>
      <c r="C541" s="277"/>
      <c r="D541"/>
    </row>
    <row r="542" spans="2:4" x14ac:dyDescent="0.25">
      <c r="B542"/>
      <c r="C542" s="277"/>
      <c r="D542"/>
    </row>
    <row r="543" spans="2:4" x14ac:dyDescent="0.25">
      <c r="B543"/>
      <c r="C543" s="277"/>
      <c r="D543"/>
    </row>
    <row r="544" spans="2:4" x14ac:dyDescent="0.25">
      <c r="B544"/>
      <c r="C544" s="277"/>
      <c r="D544"/>
    </row>
    <row r="545" spans="2:4" x14ac:dyDescent="0.25">
      <c r="B545"/>
      <c r="C545" s="277"/>
      <c r="D545"/>
    </row>
    <row r="546" spans="2:4" x14ac:dyDescent="0.25">
      <c r="B546"/>
      <c r="C546" s="277"/>
      <c r="D546"/>
    </row>
    <row r="547" spans="2:4" x14ac:dyDescent="0.25">
      <c r="B547"/>
      <c r="C547" s="277"/>
      <c r="D547"/>
    </row>
    <row r="548" spans="2:4" x14ac:dyDescent="0.25">
      <c r="B548"/>
      <c r="C548" s="277"/>
      <c r="D548"/>
    </row>
    <row r="549" spans="2:4" x14ac:dyDescent="0.25">
      <c r="B549"/>
      <c r="C549" s="277"/>
      <c r="D549"/>
    </row>
    <row r="550" spans="2:4" x14ac:dyDescent="0.25">
      <c r="B550"/>
      <c r="C550" s="277"/>
      <c r="D550"/>
    </row>
    <row r="551" spans="2:4" x14ac:dyDescent="0.25">
      <c r="B551"/>
      <c r="C551" s="277"/>
      <c r="D551"/>
    </row>
    <row r="552" spans="2:4" x14ac:dyDescent="0.25">
      <c r="B552"/>
      <c r="C552" s="277"/>
      <c r="D552"/>
    </row>
    <row r="553" spans="2:4" x14ac:dyDescent="0.25">
      <c r="B553"/>
      <c r="C553" s="277"/>
      <c r="D553"/>
    </row>
    <row r="554" spans="2:4" x14ac:dyDescent="0.25">
      <c r="B554"/>
      <c r="C554" s="277"/>
      <c r="D554"/>
    </row>
    <row r="555" spans="2:4" x14ac:dyDescent="0.25">
      <c r="B555"/>
      <c r="C555" s="277"/>
      <c r="D555"/>
    </row>
    <row r="556" spans="2:4" x14ac:dyDescent="0.25">
      <c r="B556"/>
      <c r="C556" s="277"/>
      <c r="D556"/>
    </row>
    <row r="557" spans="2:4" x14ac:dyDescent="0.25">
      <c r="B557"/>
      <c r="C557" s="277"/>
      <c r="D557"/>
    </row>
    <row r="558" spans="2:4" x14ac:dyDescent="0.25">
      <c r="B558"/>
      <c r="C558" s="277"/>
      <c r="D558"/>
    </row>
    <row r="559" spans="2:4" x14ac:dyDescent="0.25">
      <c r="B559"/>
      <c r="C559" s="277"/>
      <c r="D559"/>
    </row>
    <row r="560" spans="2:4" x14ac:dyDescent="0.25">
      <c r="B560"/>
      <c r="C560" s="277"/>
      <c r="D560"/>
    </row>
    <row r="561" spans="2:4" x14ac:dyDescent="0.25">
      <c r="B561"/>
      <c r="C561" s="277"/>
      <c r="D561"/>
    </row>
    <row r="562" spans="2:4" x14ac:dyDescent="0.25">
      <c r="B562"/>
      <c r="C562" s="277"/>
      <c r="D562"/>
    </row>
    <row r="563" spans="2:4" x14ac:dyDescent="0.25">
      <c r="B563"/>
      <c r="C563" s="277"/>
      <c r="D563"/>
    </row>
    <row r="564" spans="2:4" x14ac:dyDescent="0.25">
      <c r="B564"/>
      <c r="C564" s="277"/>
      <c r="D564"/>
    </row>
    <row r="565" spans="2:4" x14ac:dyDescent="0.25">
      <c r="B565"/>
      <c r="C565" s="277"/>
      <c r="D565"/>
    </row>
    <row r="566" spans="2:4" x14ac:dyDescent="0.25">
      <c r="B566"/>
      <c r="C566" s="277"/>
      <c r="D566"/>
    </row>
    <row r="567" spans="2:4" x14ac:dyDescent="0.25">
      <c r="B567"/>
      <c r="C567" s="277"/>
      <c r="D567"/>
    </row>
    <row r="568" spans="2:4" x14ac:dyDescent="0.25">
      <c r="B568"/>
      <c r="C568" s="277"/>
      <c r="D568"/>
    </row>
    <row r="569" spans="2:4" x14ac:dyDescent="0.25">
      <c r="B569"/>
      <c r="C569" s="277"/>
      <c r="D569"/>
    </row>
    <row r="570" spans="2:4" x14ac:dyDescent="0.25">
      <c r="B570"/>
      <c r="C570" s="277"/>
      <c r="D570"/>
    </row>
    <row r="571" spans="2:4" x14ac:dyDescent="0.25">
      <c r="B571"/>
      <c r="C571" s="277"/>
      <c r="D571"/>
    </row>
    <row r="572" spans="2:4" x14ac:dyDescent="0.25">
      <c r="B572"/>
      <c r="C572" s="277"/>
      <c r="D572"/>
    </row>
    <row r="573" spans="2:4" x14ac:dyDescent="0.25">
      <c r="B573"/>
      <c r="C573" s="277"/>
      <c r="D573"/>
    </row>
    <row r="574" spans="2:4" x14ac:dyDescent="0.25">
      <c r="B574"/>
      <c r="C574" s="277"/>
      <c r="D574"/>
    </row>
    <row r="575" spans="2:4" x14ac:dyDescent="0.25">
      <c r="B575"/>
      <c r="C575" s="277"/>
      <c r="D575"/>
    </row>
    <row r="576" spans="2:4" x14ac:dyDescent="0.25">
      <c r="B576"/>
      <c r="C576" s="277"/>
      <c r="D576"/>
    </row>
    <row r="577" spans="2:4" x14ac:dyDescent="0.25">
      <c r="B577"/>
      <c r="C577" s="277"/>
      <c r="D577"/>
    </row>
    <row r="578" spans="2:4" x14ac:dyDescent="0.25">
      <c r="B578"/>
      <c r="C578" s="277"/>
      <c r="D578"/>
    </row>
    <row r="579" spans="2:4" x14ac:dyDescent="0.25">
      <c r="B579"/>
      <c r="C579" s="277"/>
      <c r="D579"/>
    </row>
    <row r="580" spans="2:4" x14ac:dyDescent="0.25">
      <c r="B580"/>
      <c r="C580" s="277"/>
      <c r="D580"/>
    </row>
    <row r="581" spans="2:4" x14ac:dyDescent="0.25">
      <c r="B581"/>
      <c r="C581" s="277"/>
      <c r="D581"/>
    </row>
    <row r="582" spans="2:4" x14ac:dyDescent="0.25">
      <c r="B582"/>
      <c r="C582" s="277"/>
      <c r="D582"/>
    </row>
    <row r="583" spans="2:4" x14ac:dyDescent="0.25">
      <c r="B583"/>
      <c r="C583" s="277"/>
      <c r="D583"/>
    </row>
    <row r="584" spans="2:4" x14ac:dyDescent="0.25">
      <c r="B584"/>
      <c r="C584" s="277"/>
      <c r="D584"/>
    </row>
    <row r="585" spans="2:4" x14ac:dyDescent="0.25">
      <c r="B585"/>
      <c r="C585" s="277"/>
      <c r="D585"/>
    </row>
    <row r="586" spans="2:4" x14ac:dyDescent="0.25">
      <c r="B586"/>
      <c r="C586" s="277"/>
      <c r="D586"/>
    </row>
    <row r="587" spans="2:4" x14ac:dyDescent="0.25">
      <c r="B587"/>
      <c r="C587" s="277"/>
      <c r="D587"/>
    </row>
    <row r="588" spans="2:4" x14ac:dyDescent="0.25">
      <c r="B588"/>
      <c r="C588" s="277"/>
      <c r="D588"/>
    </row>
    <row r="589" spans="2:4" x14ac:dyDescent="0.25">
      <c r="B589"/>
      <c r="C589" s="277"/>
      <c r="D589"/>
    </row>
    <row r="590" spans="2:4" x14ac:dyDescent="0.25">
      <c r="B590"/>
      <c r="C590" s="277"/>
      <c r="D590"/>
    </row>
    <row r="591" spans="2:4" x14ac:dyDescent="0.25">
      <c r="B591"/>
      <c r="C591" s="277"/>
      <c r="D591"/>
    </row>
    <row r="592" spans="2:4" x14ac:dyDescent="0.25">
      <c r="B592"/>
      <c r="C592" s="277"/>
      <c r="D592"/>
    </row>
    <row r="593" spans="2:4" x14ac:dyDescent="0.25">
      <c r="B593"/>
      <c r="C593" s="277"/>
      <c r="D593"/>
    </row>
    <row r="594" spans="2:4" x14ac:dyDescent="0.25">
      <c r="B594"/>
      <c r="C594" s="277"/>
      <c r="D594"/>
    </row>
    <row r="595" spans="2:4" x14ac:dyDescent="0.25">
      <c r="B595"/>
      <c r="C595" s="277"/>
      <c r="D595"/>
    </row>
    <row r="596" spans="2:4" x14ac:dyDescent="0.25">
      <c r="B596"/>
      <c r="C596" s="277"/>
      <c r="D596"/>
    </row>
    <row r="597" spans="2:4" x14ac:dyDescent="0.25">
      <c r="B597"/>
      <c r="C597" s="277"/>
      <c r="D597"/>
    </row>
    <row r="598" spans="2:4" x14ac:dyDescent="0.25">
      <c r="B598"/>
      <c r="C598" s="277"/>
      <c r="D598"/>
    </row>
    <row r="599" spans="2:4" x14ac:dyDescent="0.25">
      <c r="B599"/>
      <c r="C599" s="277"/>
      <c r="D599"/>
    </row>
    <row r="600" spans="2:4" x14ac:dyDescent="0.25">
      <c r="B600"/>
      <c r="C600" s="277"/>
      <c r="D600"/>
    </row>
    <row r="601" spans="2:4" x14ac:dyDescent="0.25">
      <c r="B601"/>
      <c r="C601" s="277"/>
      <c r="D601"/>
    </row>
    <row r="602" spans="2:4" x14ac:dyDescent="0.25">
      <c r="B602"/>
      <c r="C602" s="277"/>
      <c r="D602"/>
    </row>
    <row r="603" spans="2:4" x14ac:dyDescent="0.25">
      <c r="B603"/>
      <c r="C603" s="277"/>
      <c r="D603"/>
    </row>
    <row r="604" spans="2:4" x14ac:dyDescent="0.25">
      <c r="B604"/>
      <c r="C604" s="277"/>
      <c r="D604"/>
    </row>
    <row r="605" spans="2:4" x14ac:dyDescent="0.25">
      <c r="B605"/>
      <c r="C605" s="277"/>
      <c r="D605"/>
    </row>
    <row r="606" spans="2:4" x14ac:dyDescent="0.25">
      <c r="B606"/>
      <c r="C606" s="277"/>
      <c r="D606"/>
    </row>
    <row r="607" spans="2:4" x14ac:dyDescent="0.25">
      <c r="B607"/>
      <c r="C607" s="277"/>
      <c r="D607"/>
    </row>
    <row r="608" spans="2:4" x14ac:dyDescent="0.25">
      <c r="B608"/>
      <c r="C608" s="277"/>
      <c r="D608"/>
    </row>
    <row r="609" spans="2:4" x14ac:dyDescent="0.25">
      <c r="B609"/>
      <c r="C609" s="277"/>
      <c r="D609"/>
    </row>
    <row r="610" spans="2:4" x14ac:dyDescent="0.25">
      <c r="B610"/>
      <c r="C610" s="277"/>
      <c r="D610"/>
    </row>
    <row r="611" spans="2:4" x14ac:dyDescent="0.25">
      <c r="B611"/>
      <c r="C611" s="277"/>
      <c r="D611"/>
    </row>
    <row r="612" spans="2:4" x14ac:dyDescent="0.25">
      <c r="B612"/>
      <c r="C612" s="277"/>
      <c r="D612"/>
    </row>
    <row r="613" spans="2:4" x14ac:dyDescent="0.25">
      <c r="B613"/>
      <c r="C613" s="277"/>
      <c r="D613"/>
    </row>
    <row r="614" spans="2:4" x14ac:dyDescent="0.25">
      <c r="B614"/>
      <c r="C614" s="277"/>
      <c r="D614"/>
    </row>
    <row r="615" spans="2:4" x14ac:dyDescent="0.25">
      <c r="B615"/>
      <c r="C615" s="277"/>
      <c r="D615"/>
    </row>
    <row r="616" spans="2:4" x14ac:dyDescent="0.25">
      <c r="B616"/>
      <c r="C616" s="277"/>
      <c r="D616"/>
    </row>
    <row r="617" spans="2:4" x14ac:dyDescent="0.25">
      <c r="B617"/>
      <c r="C617" s="277"/>
      <c r="D617"/>
    </row>
  </sheetData>
  <mergeCells count="14">
    <mergeCell ref="A1:C1"/>
    <mergeCell ref="A3:A29"/>
    <mergeCell ref="A30:A60"/>
    <mergeCell ref="A61:A101"/>
    <mergeCell ref="A102:A130"/>
    <mergeCell ref="A131:A140"/>
    <mergeCell ref="A141:A183"/>
    <mergeCell ref="A184:A209"/>
    <mergeCell ref="A210:A263"/>
    <mergeCell ref="A264:A281"/>
    <mergeCell ref="A282:A286"/>
    <mergeCell ref="A287:A293"/>
    <mergeCell ref="A294:A298"/>
    <mergeCell ref="A299:A305"/>
  </mergeCells>
  <pageMargins left="0.7" right="0.7" top="0.75" bottom="0.75" header="0.3" footer="0.3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9"/>
  <sheetViews>
    <sheetView tabSelected="1" workbookViewId="0">
      <selection activeCell="L6" sqref="L6"/>
    </sheetView>
  </sheetViews>
  <sheetFormatPr defaultRowHeight="15" x14ac:dyDescent="0.25"/>
  <cols>
    <col min="2" max="2" width="16.42578125" customWidth="1"/>
    <col min="3" max="3" width="64.42578125" style="283" customWidth="1"/>
  </cols>
  <sheetData>
    <row r="1" spans="1:4" s="1" customFormat="1" ht="18.75" x14ac:dyDescent="0.3">
      <c r="A1" s="278"/>
      <c r="B1" s="216" t="s">
        <v>1114</v>
      </c>
      <c r="C1" s="216"/>
      <c r="D1"/>
    </row>
    <row r="2" spans="1:4" s="116" customFormat="1" ht="18.75" x14ac:dyDescent="0.3">
      <c r="A2" s="279" t="s">
        <v>1109</v>
      </c>
      <c r="B2" s="279" t="s">
        <v>184</v>
      </c>
      <c r="C2" s="254" t="s">
        <v>47</v>
      </c>
    </row>
    <row r="3" spans="1:4" ht="18.75" x14ac:dyDescent="0.3">
      <c r="A3" s="238">
        <v>13</v>
      </c>
      <c r="B3" s="280" t="s">
        <v>225</v>
      </c>
      <c r="C3" s="236" t="s">
        <v>1108</v>
      </c>
    </row>
    <row r="4" spans="1:4" ht="37.5" x14ac:dyDescent="0.3">
      <c r="A4" s="239"/>
      <c r="B4" s="280" t="s">
        <v>234</v>
      </c>
      <c r="C4" s="236" t="s">
        <v>693</v>
      </c>
    </row>
    <row r="5" spans="1:4" ht="75" x14ac:dyDescent="0.3">
      <c r="A5" s="239"/>
      <c r="B5" s="280" t="s">
        <v>226</v>
      </c>
      <c r="C5" s="236" t="s">
        <v>227</v>
      </c>
    </row>
    <row r="6" spans="1:4" ht="56.25" x14ac:dyDescent="0.3">
      <c r="A6" s="239"/>
      <c r="B6" s="280" t="s">
        <v>204</v>
      </c>
      <c r="C6" s="236" t="s">
        <v>692</v>
      </c>
    </row>
    <row r="7" spans="1:4" ht="18.75" x14ac:dyDescent="0.3">
      <c r="A7" s="239"/>
      <c r="B7" s="280" t="s">
        <v>230</v>
      </c>
      <c r="C7" s="236" t="s">
        <v>231</v>
      </c>
    </row>
    <row r="8" spans="1:4" ht="18.75" x14ac:dyDescent="0.3">
      <c r="A8" s="239"/>
      <c r="B8" s="280" t="s">
        <v>232</v>
      </c>
      <c r="C8" s="236" t="s">
        <v>233</v>
      </c>
    </row>
    <row r="9" spans="1:4" ht="37.5" x14ac:dyDescent="0.3">
      <c r="A9" s="239"/>
      <c r="B9" s="280" t="s">
        <v>228</v>
      </c>
      <c r="C9" s="236" t="s">
        <v>229</v>
      </c>
    </row>
    <row r="10" spans="1:4" ht="112.5" x14ac:dyDescent="0.3">
      <c r="A10" s="239"/>
      <c r="B10" s="280" t="s">
        <v>223</v>
      </c>
      <c r="C10" s="237" t="s">
        <v>224</v>
      </c>
    </row>
    <row r="11" spans="1:4" ht="93.75" x14ac:dyDescent="0.3">
      <c r="A11" s="248"/>
      <c r="B11" s="280" t="s">
        <v>214</v>
      </c>
      <c r="C11" s="281" t="s">
        <v>1112</v>
      </c>
    </row>
    <row r="12" spans="1:4" ht="15" customHeight="1" x14ac:dyDescent="0.3">
      <c r="A12" s="238">
        <v>14</v>
      </c>
      <c r="B12" s="280" t="s">
        <v>697</v>
      </c>
      <c r="C12" s="236" t="s">
        <v>698</v>
      </c>
    </row>
    <row r="13" spans="1:4" ht="15.75" customHeight="1" x14ac:dyDescent="0.3">
      <c r="A13" s="239"/>
      <c r="B13" s="280" t="s">
        <v>235</v>
      </c>
      <c r="C13" s="236" t="s">
        <v>699</v>
      </c>
    </row>
    <row r="14" spans="1:4" ht="18.75" x14ac:dyDescent="0.3">
      <c r="A14" s="239"/>
      <c r="B14" s="280" t="s">
        <v>225</v>
      </c>
      <c r="C14" s="236" t="s">
        <v>694</v>
      </c>
    </row>
    <row r="15" spans="1:4" ht="18.75" x14ac:dyDescent="0.3">
      <c r="A15" s="248"/>
      <c r="B15" s="280" t="s">
        <v>695</v>
      </c>
      <c r="C15" s="236" t="s">
        <v>696</v>
      </c>
    </row>
    <row r="16" spans="1:4" ht="18.75" x14ac:dyDescent="0.3">
      <c r="A16" s="238">
        <v>19</v>
      </c>
      <c r="B16" s="280" t="s">
        <v>189</v>
      </c>
      <c r="C16" s="236" t="s">
        <v>700</v>
      </c>
    </row>
    <row r="17" spans="1:3" ht="18.75" x14ac:dyDescent="0.3">
      <c r="A17" s="239"/>
      <c r="B17" s="280" t="s">
        <v>225</v>
      </c>
      <c r="C17" s="236" t="s">
        <v>1553</v>
      </c>
    </row>
    <row r="18" spans="1:3" ht="18.75" x14ac:dyDescent="0.3">
      <c r="A18" s="248"/>
      <c r="B18" s="280" t="s">
        <v>187</v>
      </c>
      <c r="C18" s="236" t="s">
        <v>236</v>
      </c>
    </row>
    <row r="19" spans="1:3" ht="18.75" x14ac:dyDescent="0.3">
      <c r="A19" s="238">
        <v>21</v>
      </c>
      <c r="B19" s="280" t="s">
        <v>234</v>
      </c>
      <c r="C19" s="237" t="s">
        <v>702</v>
      </c>
    </row>
    <row r="20" spans="1:3" ht="37.5" x14ac:dyDescent="0.3">
      <c r="A20" s="239"/>
      <c r="B20" s="280" t="s">
        <v>237</v>
      </c>
      <c r="C20" s="236" t="s">
        <v>701</v>
      </c>
    </row>
    <row r="21" spans="1:3" ht="18.75" x14ac:dyDescent="0.3">
      <c r="A21" s="239"/>
      <c r="B21" s="280" t="s">
        <v>238</v>
      </c>
      <c r="C21" s="236">
        <v>1</v>
      </c>
    </row>
    <row r="22" spans="1:3" ht="37.5" x14ac:dyDescent="0.3">
      <c r="A22" s="248"/>
      <c r="B22" s="280" t="s">
        <v>192</v>
      </c>
      <c r="C22" s="236" t="s">
        <v>1113</v>
      </c>
    </row>
    <row r="23" spans="1:3" ht="18.75" x14ac:dyDescent="0.3">
      <c r="A23" s="238">
        <v>27</v>
      </c>
      <c r="B23" s="280" t="s">
        <v>235</v>
      </c>
      <c r="C23" s="236" t="s">
        <v>704</v>
      </c>
    </row>
    <row r="24" spans="1:3" ht="18.75" x14ac:dyDescent="0.3">
      <c r="A24" s="248"/>
      <c r="B24" s="280" t="s">
        <v>225</v>
      </c>
      <c r="C24" s="237" t="s">
        <v>703</v>
      </c>
    </row>
    <row r="25" spans="1:3" ht="37.5" x14ac:dyDescent="0.3">
      <c r="A25" s="238">
        <v>36</v>
      </c>
      <c r="B25" s="280" t="s">
        <v>225</v>
      </c>
      <c r="C25" s="236" t="s">
        <v>705</v>
      </c>
    </row>
    <row r="26" spans="1:3" ht="18.75" x14ac:dyDescent="0.3">
      <c r="A26" s="239"/>
      <c r="B26" s="280" t="s">
        <v>234</v>
      </c>
      <c r="C26" s="236" t="s">
        <v>239</v>
      </c>
    </row>
    <row r="27" spans="1:3" ht="18.75" x14ac:dyDescent="0.3">
      <c r="A27" s="248"/>
      <c r="B27" s="280" t="s">
        <v>1110</v>
      </c>
      <c r="C27" s="282" t="s">
        <v>1111</v>
      </c>
    </row>
    <row r="29" spans="1:3" x14ac:dyDescent="0.25">
      <c r="B29" s="5"/>
    </row>
  </sheetData>
  <mergeCells count="7">
    <mergeCell ref="A23:A24"/>
    <mergeCell ref="A25:A27"/>
    <mergeCell ref="B1:C1"/>
    <mergeCell ref="A3:A11"/>
    <mergeCell ref="A12:A15"/>
    <mergeCell ref="A16:A18"/>
    <mergeCell ref="A19:A22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31"/>
  <sheetViews>
    <sheetView topLeftCell="A112" workbookViewId="0">
      <selection activeCell="A3" sqref="A3:C126"/>
    </sheetView>
  </sheetViews>
  <sheetFormatPr defaultColWidth="8.85546875" defaultRowHeight="15" x14ac:dyDescent="0.25"/>
  <cols>
    <col min="1" max="1" width="10" style="1" customWidth="1"/>
    <col min="2" max="2" width="41.7109375" style="1" customWidth="1"/>
    <col min="3" max="3" width="24.42578125" style="1" customWidth="1"/>
    <col min="4" max="4" width="24.28515625" style="1" customWidth="1"/>
    <col min="5" max="16384" width="8.85546875" style="1"/>
  </cols>
  <sheetData>
    <row r="1" spans="1:4" x14ac:dyDescent="0.25">
      <c r="B1" s="33" t="s">
        <v>921</v>
      </c>
      <c r="C1"/>
      <c r="D1"/>
    </row>
    <row r="2" spans="1:4" s="22" customFormat="1" ht="29.45" customHeight="1" thickBot="1" x14ac:dyDescent="0.3">
      <c r="B2" s="205" t="s">
        <v>1010</v>
      </c>
      <c r="C2" s="205"/>
      <c r="D2" s="205"/>
    </row>
    <row r="3" spans="1:4" ht="30.75" thickBot="1" x14ac:dyDescent="0.3">
      <c r="A3" s="34" t="s">
        <v>830</v>
      </c>
      <c r="B3" s="39" t="s">
        <v>829</v>
      </c>
      <c r="C3" s="34" t="s">
        <v>46</v>
      </c>
    </row>
    <row r="4" spans="1:4" ht="15.75" thickBot="1" x14ac:dyDescent="0.3">
      <c r="A4" s="164">
        <v>37</v>
      </c>
      <c r="B4" s="37" t="s">
        <v>922</v>
      </c>
      <c r="C4" s="36" t="s">
        <v>2</v>
      </c>
    </row>
    <row r="5" spans="1:4" ht="15.75" thickBot="1" x14ac:dyDescent="0.3">
      <c r="A5" s="165"/>
      <c r="B5" s="37" t="s">
        <v>831</v>
      </c>
      <c r="C5" s="36" t="s">
        <v>2</v>
      </c>
    </row>
    <row r="6" spans="1:4" ht="15.75" thickBot="1" x14ac:dyDescent="0.3">
      <c r="A6" s="165"/>
      <c r="B6" s="37" t="s">
        <v>221</v>
      </c>
      <c r="C6" s="36" t="s">
        <v>2</v>
      </c>
    </row>
    <row r="7" spans="1:4" ht="15.75" thickBot="1" x14ac:dyDescent="0.3">
      <c r="A7" s="165"/>
      <c r="B7" s="37" t="s">
        <v>169</v>
      </c>
      <c r="C7" s="36" t="s">
        <v>2</v>
      </c>
    </row>
    <row r="8" spans="1:4" ht="15.75" thickBot="1" x14ac:dyDescent="0.3">
      <c r="A8" s="165"/>
      <c r="B8" s="37" t="s">
        <v>44</v>
      </c>
      <c r="C8" s="36" t="s">
        <v>2</v>
      </c>
    </row>
    <row r="9" spans="1:4" ht="15.75" thickBot="1" x14ac:dyDescent="0.3">
      <c r="A9" s="165"/>
      <c r="B9" s="37" t="s">
        <v>170</v>
      </c>
      <c r="C9" s="36" t="s">
        <v>2</v>
      </c>
    </row>
    <row r="10" spans="1:4" ht="15.75" thickBot="1" x14ac:dyDescent="0.3">
      <c r="A10" s="165"/>
      <c r="B10" s="37" t="s">
        <v>171</v>
      </c>
      <c r="C10" s="36" t="s">
        <v>2</v>
      </c>
    </row>
    <row r="11" spans="1:4" ht="15.75" thickBot="1" x14ac:dyDescent="0.3">
      <c r="A11" s="165"/>
      <c r="B11" s="37" t="s">
        <v>172</v>
      </c>
      <c r="C11" s="36" t="s">
        <v>2</v>
      </c>
    </row>
    <row r="12" spans="1:4" ht="15.75" thickBot="1" x14ac:dyDescent="0.3">
      <c r="A12" s="165"/>
      <c r="B12" s="37" t="s">
        <v>173</v>
      </c>
      <c r="C12" s="36" t="s">
        <v>2</v>
      </c>
    </row>
    <row r="13" spans="1:4" ht="15.75" thickBot="1" x14ac:dyDescent="0.3">
      <c r="A13" s="165"/>
      <c r="B13" s="37" t="s">
        <v>174</v>
      </c>
      <c r="C13" s="36" t="s">
        <v>2</v>
      </c>
    </row>
    <row r="14" spans="1:4" ht="15.75" thickBot="1" x14ac:dyDescent="0.3">
      <c r="A14" s="165"/>
      <c r="B14" s="37" t="s">
        <v>175</v>
      </c>
      <c r="C14" s="36" t="s">
        <v>2</v>
      </c>
    </row>
    <row r="15" spans="1:4" ht="15.75" thickBot="1" x14ac:dyDescent="0.3">
      <c r="A15" s="165"/>
      <c r="B15" s="37" t="s">
        <v>176</v>
      </c>
      <c r="C15" s="36" t="s">
        <v>2</v>
      </c>
    </row>
    <row r="16" spans="1:4" ht="15.75" thickBot="1" x14ac:dyDescent="0.3">
      <c r="A16" s="165"/>
      <c r="B16" s="37" t="s">
        <v>177</v>
      </c>
      <c r="C16" s="36" t="s">
        <v>2</v>
      </c>
    </row>
    <row r="17" spans="1:3" ht="15.75" thickBot="1" x14ac:dyDescent="0.3">
      <c r="A17" s="165"/>
      <c r="B17" s="37" t="s">
        <v>178</v>
      </c>
      <c r="C17" s="36" t="s">
        <v>2</v>
      </c>
    </row>
    <row r="18" spans="1:3" ht="15.75" thickBot="1" x14ac:dyDescent="0.3">
      <c r="A18" s="165"/>
      <c r="B18" s="37" t="s">
        <v>179</v>
      </c>
      <c r="C18" s="36" t="s">
        <v>2</v>
      </c>
    </row>
    <row r="19" spans="1:3" ht="15.75" thickBot="1" x14ac:dyDescent="0.3">
      <c r="A19" s="165"/>
      <c r="B19" s="37" t="s">
        <v>180</v>
      </c>
      <c r="C19" s="36" t="s">
        <v>2</v>
      </c>
    </row>
    <row r="20" spans="1:3" ht="15.75" thickBot="1" x14ac:dyDescent="0.3">
      <c r="A20" s="165"/>
      <c r="B20" s="37" t="s">
        <v>181</v>
      </c>
      <c r="C20" s="36" t="s">
        <v>2</v>
      </c>
    </row>
    <row r="21" spans="1:3" ht="15.75" thickBot="1" x14ac:dyDescent="0.3">
      <c r="A21" s="165"/>
      <c r="B21" s="37" t="s">
        <v>182</v>
      </c>
      <c r="C21" s="36" t="s">
        <v>2</v>
      </c>
    </row>
    <row r="22" spans="1:3" ht="15.75" thickBot="1" x14ac:dyDescent="0.3">
      <c r="A22" s="165"/>
      <c r="B22" s="37" t="s">
        <v>183</v>
      </c>
      <c r="C22" s="36" t="s">
        <v>2</v>
      </c>
    </row>
    <row r="23" spans="1:3" ht="15.75" thickBot="1" x14ac:dyDescent="0.3">
      <c r="A23" s="165"/>
      <c r="B23" s="37" t="s">
        <v>832</v>
      </c>
      <c r="C23" s="36" t="s">
        <v>2</v>
      </c>
    </row>
    <row r="24" spans="1:3" ht="15.75" thickBot="1" x14ac:dyDescent="0.3">
      <c r="A24" s="166"/>
      <c r="B24" s="37" t="s">
        <v>833</v>
      </c>
      <c r="C24" s="36" t="s">
        <v>2</v>
      </c>
    </row>
    <row r="25" spans="1:3" ht="15.75" thickBot="1" x14ac:dyDescent="0.3">
      <c r="A25" s="164">
        <v>38</v>
      </c>
      <c r="B25" s="37" t="s">
        <v>834</v>
      </c>
      <c r="C25" s="36" t="s">
        <v>222</v>
      </c>
    </row>
    <row r="26" spans="1:3" ht="15.75" thickBot="1" x14ac:dyDescent="0.3">
      <c r="A26" s="165"/>
      <c r="B26" s="37" t="s">
        <v>835</v>
      </c>
      <c r="C26" s="36" t="s">
        <v>222</v>
      </c>
    </row>
    <row r="27" spans="1:3" ht="15.75" thickBot="1" x14ac:dyDescent="0.3">
      <c r="A27" s="165"/>
      <c r="B27" s="37" t="s">
        <v>836</v>
      </c>
      <c r="C27" s="36" t="s">
        <v>222</v>
      </c>
    </row>
    <row r="28" spans="1:3" ht="15.75" thickBot="1" x14ac:dyDescent="0.3">
      <c r="A28" s="165"/>
      <c r="B28" s="37" t="s">
        <v>837</v>
      </c>
      <c r="C28" s="36" t="s">
        <v>222</v>
      </c>
    </row>
    <row r="29" spans="1:3" ht="15.75" thickBot="1" x14ac:dyDescent="0.3">
      <c r="A29" s="165"/>
      <c r="B29" s="37" t="s">
        <v>838</v>
      </c>
      <c r="C29" s="36" t="s">
        <v>222</v>
      </c>
    </row>
    <row r="30" spans="1:3" ht="15.75" thickBot="1" x14ac:dyDescent="0.3">
      <c r="A30" s="165"/>
      <c r="B30" s="37" t="s">
        <v>839</v>
      </c>
      <c r="C30" s="36" t="s">
        <v>222</v>
      </c>
    </row>
    <row r="31" spans="1:3" ht="15.75" thickBot="1" x14ac:dyDescent="0.3">
      <c r="A31" s="165"/>
      <c r="B31" s="37" t="s">
        <v>840</v>
      </c>
      <c r="C31" s="36" t="s">
        <v>222</v>
      </c>
    </row>
    <row r="32" spans="1:3" ht="15.75" thickBot="1" x14ac:dyDescent="0.3">
      <c r="A32" s="165"/>
      <c r="B32" s="37" t="s">
        <v>841</v>
      </c>
      <c r="C32" s="36" t="s">
        <v>222</v>
      </c>
    </row>
    <row r="33" spans="1:3" ht="15.75" thickBot="1" x14ac:dyDescent="0.3">
      <c r="A33" s="165"/>
      <c r="B33" s="37" t="s">
        <v>842</v>
      </c>
      <c r="C33" s="36" t="s">
        <v>222</v>
      </c>
    </row>
    <row r="34" spans="1:3" ht="15.75" thickBot="1" x14ac:dyDescent="0.3">
      <c r="A34" s="165"/>
      <c r="B34" s="37" t="s">
        <v>843</v>
      </c>
      <c r="C34" s="36" t="s">
        <v>222</v>
      </c>
    </row>
    <row r="35" spans="1:3" ht="15.75" thickBot="1" x14ac:dyDescent="0.3">
      <c r="A35" s="165"/>
      <c r="B35" s="37" t="s">
        <v>844</v>
      </c>
      <c r="C35" s="36" t="s">
        <v>222</v>
      </c>
    </row>
    <row r="36" spans="1:3" ht="15.75" thickBot="1" x14ac:dyDescent="0.3">
      <c r="A36" s="165"/>
      <c r="B36" s="37" t="s">
        <v>845</v>
      </c>
      <c r="C36" s="36" t="s">
        <v>222</v>
      </c>
    </row>
    <row r="37" spans="1:3" ht="15.75" thickBot="1" x14ac:dyDescent="0.3">
      <c r="A37" s="165"/>
      <c r="B37" s="37" t="s">
        <v>846</v>
      </c>
      <c r="C37" s="36" t="s">
        <v>222</v>
      </c>
    </row>
    <row r="38" spans="1:3" ht="15.75" thickBot="1" x14ac:dyDescent="0.3">
      <c r="A38" s="165"/>
      <c r="B38" s="37" t="s">
        <v>847</v>
      </c>
      <c r="C38" s="36" t="s">
        <v>222</v>
      </c>
    </row>
    <row r="39" spans="1:3" ht="15.75" thickBot="1" x14ac:dyDescent="0.3">
      <c r="A39" s="165"/>
      <c r="B39" s="37" t="s">
        <v>848</v>
      </c>
      <c r="C39" s="36" t="s">
        <v>222</v>
      </c>
    </row>
    <row r="40" spans="1:3" ht="15.75" thickBot="1" x14ac:dyDescent="0.3">
      <c r="A40" s="165"/>
      <c r="B40" s="37" t="s">
        <v>849</v>
      </c>
      <c r="C40" s="36" t="s">
        <v>222</v>
      </c>
    </row>
    <row r="41" spans="1:3" ht="15.75" thickBot="1" x14ac:dyDescent="0.3">
      <c r="A41" s="165"/>
      <c r="B41" s="37" t="s">
        <v>850</v>
      </c>
      <c r="C41" s="36" t="s">
        <v>222</v>
      </c>
    </row>
    <row r="42" spans="1:3" ht="15.75" thickBot="1" x14ac:dyDescent="0.3">
      <c r="A42" s="165"/>
      <c r="B42" s="37" t="s">
        <v>851</v>
      </c>
      <c r="C42" s="36" t="s">
        <v>222</v>
      </c>
    </row>
    <row r="43" spans="1:3" ht="15.75" thickBot="1" x14ac:dyDescent="0.3">
      <c r="A43" s="165"/>
      <c r="B43" s="37" t="s">
        <v>852</v>
      </c>
      <c r="C43" s="36" t="s">
        <v>222</v>
      </c>
    </row>
    <row r="44" spans="1:3" ht="15.75" thickBot="1" x14ac:dyDescent="0.3">
      <c r="A44" s="165"/>
      <c r="B44" s="37" t="s">
        <v>853</v>
      </c>
      <c r="C44" s="36" t="s">
        <v>222</v>
      </c>
    </row>
    <row r="45" spans="1:3" ht="15.75" thickBot="1" x14ac:dyDescent="0.3">
      <c r="A45" s="165"/>
      <c r="B45" s="37" t="s">
        <v>854</v>
      </c>
      <c r="C45" s="36" t="s">
        <v>222</v>
      </c>
    </row>
    <row r="46" spans="1:3" ht="15.75" thickBot="1" x14ac:dyDescent="0.3">
      <c r="A46" s="165"/>
      <c r="B46" s="37" t="s">
        <v>855</v>
      </c>
      <c r="C46" s="36" t="s">
        <v>222</v>
      </c>
    </row>
    <row r="47" spans="1:3" ht="15.75" thickBot="1" x14ac:dyDescent="0.3">
      <c r="A47" s="165"/>
      <c r="B47" s="37" t="s">
        <v>856</v>
      </c>
      <c r="C47" s="36" t="s">
        <v>222</v>
      </c>
    </row>
    <row r="48" spans="1:3" ht="15.75" thickBot="1" x14ac:dyDescent="0.3">
      <c r="A48" s="165"/>
      <c r="B48" s="37" t="s">
        <v>857</v>
      </c>
      <c r="C48" s="36" t="s">
        <v>222</v>
      </c>
    </row>
    <row r="49" spans="1:3" ht="15.75" thickBot="1" x14ac:dyDescent="0.3">
      <c r="A49" s="165"/>
      <c r="B49" s="37" t="s">
        <v>858</v>
      </c>
      <c r="C49" s="36" t="s">
        <v>222</v>
      </c>
    </row>
    <row r="50" spans="1:3" ht="15.75" thickBot="1" x14ac:dyDescent="0.3">
      <c r="A50" s="165"/>
      <c r="B50" s="37" t="s">
        <v>859</v>
      </c>
      <c r="C50" s="36" t="s">
        <v>222</v>
      </c>
    </row>
    <row r="51" spans="1:3" ht="15.75" thickBot="1" x14ac:dyDescent="0.3">
      <c r="A51" s="165"/>
      <c r="B51" s="37" t="s">
        <v>860</v>
      </c>
      <c r="C51" s="36" t="s">
        <v>222</v>
      </c>
    </row>
    <row r="52" spans="1:3" ht="15.75" thickBot="1" x14ac:dyDescent="0.3">
      <c r="A52" s="165"/>
      <c r="B52" s="37" t="s">
        <v>861</v>
      </c>
      <c r="C52" s="36" t="s">
        <v>222</v>
      </c>
    </row>
    <row r="53" spans="1:3" ht="15.75" thickBot="1" x14ac:dyDescent="0.3">
      <c r="A53" s="165"/>
      <c r="B53" s="37" t="s">
        <v>862</v>
      </c>
      <c r="C53" s="36" t="s">
        <v>222</v>
      </c>
    </row>
    <row r="54" spans="1:3" ht="15.75" thickBot="1" x14ac:dyDescent="0.3">
      <c r="A54" s="165"/>
      <c r="B54" s="37" t="s">
        <v>863</v>
      </c>
      <c r="C54" s="36" t="s">
        <v>222</v>
      </c>
    </row>
    <row r="55" spans="1:3" ht="15.75" thickBot="1" x14ac:dyDescent="0.3">
      <c r="A55" s="165"/>
      <c r="B55" s="37" t="s">
        <v>864</v>
      </c>
      <c r="C55" s="36" t="s">
        <v>222</v>
      </c>
    </row>
    <row r="56" spans="1:3" ht="15.75" thickBot="1" x14ac:dyDescent="0.3">
      <c r="A56" s="165"/>
      <c r="B56" s="37" t="s">
        <v>865</v>
      </c>
      <c r="C56" s="36" t="s">
        <v>222</v>
      </c>
    </row>
    <row r="57" spans="1:3" ht="15.75" thickBot="1" x14ac:dyDescent="0.3">
      <c r="A57" s="165"/>
      <c r="B57" s="37" t="s">
        <v>866</v>
      </c>
      <c r="C57" s="36" t="s">
        <v>222</v>
      </c>
    </row>
    <row r="58" spans="1:3" ht="15.75" thickBot="1" x14ac:dyDescent="0.3">
      <c r="A58" s="165"/>
      <c r="B58" s="37" t="s">
        <v>867</v>
      </c>
      <c r="C58" s="36" t="s">
        <v>222</v>
      </c>
    </row>
    <row r="59" spans="1:3" ht="15.75" thickBot="1" x14ac:dyDescent="0.3">
      <c r="A59" s="165"/>
      <c r="B59" s="37" t="s">
        <v>868</v>
      </c>
      <c r="C59" s="36" t="s">
        <v>222</v>
      </c>
    </row>
    <row r="60" spans="1:3" ht="15.75" thickBot="1" x14ac:dyDescent="0.3">
      <c r="A60" s="165"/>
      <c r="B60" s="37" t="s">
        <v>869</v>
      </c>
      <c r="C60" s="36" t="s">
        <v>222</v>
      </c>
    </row>
    <row r="61" spans="1:3" ht="15.75" thickBot="1" x14ac:dyDescent="0.3">
      <c r="A61" s="165"/>
      <c r="B61" s="37" t="s">
        <v>870</v>
      </c>
      <c r="C61" s="36" t="s">
        <v>222</v>
      </c>
    </row>
    <row r="62" spans="1:3" ht="15.75" thickBot="1" x14ac:dyDescent="0.3">
      <c r="A62" s="165"/>
      <c r="B62" s="37" t="s">
        <v>923</v>
      </c>
      <c r="C62" s="36"/>
    </row>
    <row r="63" spans="1:3" ht="15.75" thickBot="1" x14ac:dyDescent="0.3">
      <c r="A63" s="165"/>
      <c r="B63" s="37" t="s">
        <v>871</v>
      </c>
      <c r="C63" s="36" t="s">
        <v>2</v>
      </c>
    </row>
    <row r="64" spans="1:3" ht="15.75" thickBot="1" x14ac:dyDescent="0.3">
      <c r="A64" s="165"/>
      <c r="B64" s="35" t="s">
        <v>872</v>
      </c>
      <c r="C64" s="38" t="s">
        <v>2</v>
      </c>
    </row>
    <row r="65" spans="1:5" ht="15.75" thickBot="1" x14ac:dyDescent="0.3">
      <c r="A65" s="165"/>
      <c r="B65" s="37" t="s">
        <v>873</v>
      </c>
      <c r="C65" s="36" t="s">
        <v>2</v>
      </c>
    </row>
    <row r="66" spans="1:5" ht="15.75" thickBot="1" x14ac:dyDescent="0.3">
      <c r="A66" s="166"/>
      <c r="B66" s="37" t="s">
        <v>874</v>
      </c>
      <c r="C66" s="36" t="s">
        <v>2</v>
      </c>
    </row>
    <row r="67" spans="1:5" ht="15.75" thickBot="1" x14ac:dyDescent="0.3">
      <c r="A67" s="164">
        <v>39</v>
      </c>
      <c r="B67" s="37" t="s">
        <v>875</v>
      </c>
      <c r="C67" s="36" t="s">
        <v>222</v>
      </c>
    </row>
    <row r="68" spans="1:5" ht="15.75" thickBot="1" x14ac:dyDescent="0.3">
      <c r="A68" s="165"/>
      <c r="B68" s="37" t="s">
        <v>876</v>
      </c>
      <c r="C68" s="36" t="s">
        <v>222</v>
      </c>
    </row>
    <row r="69" spans="1:5" ht="15.75" thickBot="1" x14ac:dyDescent="0.3">
      <c r="A69" s="165"/>
      <c r="B69" s="37" t="s">
        <v>877</v>
      </c>
      <c r="C69" s="38" t="s">
        <v>222</v>
      </c>
      <c r="E69" s="73"/>
    </row>
    <row r="70" spans="1:5" ht="15.75" thickBot="1" x14ac:dyDescent="0.3">
      <c r="A70" s="165"/>
      <c r="B70" s="37" t="s">
        <v>924</v>
      </c>
      <c r="C70" s="38"/>
      <c r="E70" s="73"/>
    </row>
    <row r="71" spans="1:5" ht="15.75" thickBot="1" x14ac:dyDescent="0.3">
      <c r="A71" s="165"/>
      <c r="B71" s="37" t="s">
        <v>878</v>
      </c>
      <c r="C71" s="38" t="s">
        <v>2</v>
      </c>
      <c r="E71" s="73"/>
    </row>
    <row r="72" spans="1:5" ht="15.75" thickBot="1" x14ac:dyDescent="0.3">
      <c r="A72" s="165"/>
      <c r="B72" s="37" t="s">
        <v>879</v>
      </c>
      <c r="C72" s="38" t="s">
        <v>2</v>
      </c>
      <c r="E72" s="73"/>
    </row>
    <row r="73" spans="1:5" ht="15.75" thickBot="1" x14ac:dyDescent="0.3">
      <c r="A73" s="165"/>
      <c r="B73" s="37" t="s">
        <v>880</v>
      </c>
      <c r="C73" s="36" t="s">
        <v>2</v>
      </c>
    </row>
    <row r="74" spans="1:5" ht="15.75" thickBot="1" x14ac:dyDescent="0.3">
      <c r="A74" s="165"/>
      <c r="B74" s="37" t="s">
        <v>881</v>
      </c>
      <c r="C74" s="36" t="s">
        <v>2</v>
      </c>
    </row>
    <row r="75" spans="1:5" ht="15.75" thickBot="1" x14ac:dyDescent="0.3">
      <c r="A75" s="165"/>
      <c r="B75" s="37" t="s">
        <v>882</v>
      </c>
      <c r="C75" s="36" t="s">
        <v>2</v>
      </c>
    </row>
    <row r="76" spans="1:5" ht="15.75" thickBot="1" x14ac:dyDescent="0.3">
      <c r="A76" s="165"/>
      <c r="B76" s="35" t="s">
        <v>883</v>
      </c>
      <c r="C76" s="38" t="s">
        <v>2</v>
      </c>
    </row>
    <row r="77" spans="1:5" ht="15.75" thickBot="1" x14ac:dyDescent="0.3">
      <c r="A77" s="165"/>
      <c r="B77" s="37" t="s">
        <v>884</v>
      </c>
      <c r="C77" s="36" t="s">
        <v>2</v>
      </c>
    </row>
    <row r="78" spans="1:5" ht="15.75" thickBot="1" x14ac:dyDescent="0.3">
      <c r="A78" s="165"/>
      <c r="B78" s="37" t="s">
        <v>885</v>
      </c>
      <c r="C78" s="36" t="s">
        <v>2</v>
      </c>
    </row>
    <row r="79" spans="1:5" ht="15.75" thickBot="1" x14ac:dyDescent="0.3">
      <c r="A79" s="165"/>
      <c r="B79" s="37" t="s">
        <v>886</v>
      </c>
      <c r="C79" s="36" t="s">
        <v>2</v>
      </c>
    </row>
    <row r="80" spans="1:5" ht="15.75" thickBot="1" x14ac:dyDescent="0.3">
      <c r="A80" s="165"/>
      <c r="B80" s="37" t="s">
        <v>925</v>
      </c>
      <c r="C80" s="36"/>
    </row>
    <row r="81" spans="1:3" ht="15.75" thickBot="1" x14ac:dyDescent="0.3">
      <c r="A81" s="165"/>
      <c r="B81" s="37" t="s">
        <v>887</v>
      </c>
      <c r="C81" s="36" t="s">
        <v>2</v>
      </c>
    </row>
    <row r="82" spans="1:3" ht="15.75" thickBot="1" x14ac:dyDescent="0.3">
      <c r="A82" s="165"/>
      <c r="B82" s="37" t="s">
        <v>888</v>
      </c>
      <c r="C82" s="36" t="s">
        <v>2</v>
      </c>
    </row>
    <row r="83" spans="1:3" ht="15.75" thickBot="1" x14ac:dyDescent="0.3">
      <c r="A83" s="165"/>
      <c r="B83" s="37" t="s">
        <v>889</v>
      </c>
      <c r="C83" s="36" t="s">
        <v>2</v>
      </c>
    </row>
    <row r="84" spans="1:3" ht="15.75" thickBot="1" x14ac:dyDescent="0.3">
      <c r="A84" s="165"/>
      <c r="B84" s="37" t="s">
        <v>890</v>
      </c>
      <c r="C84" s="36" t="s">
        <v>2</v>
      </c>
    </row>
    <row r="85" spans="1:3" ht="15.75" thickBot="1" x14ac:dyDescent="0.3">
      <c r="A85" s="165"/>
      <c r="B85" s="37" t="s">
        <v>891</v>
      </c>
      <c r="C85" s="36" t="s">
        <v>2</v>
      </c>
    </row>
    <row r="86" spans="1:3" ht="15.75" thickBot="1" x14ac:dyDescent="0.3">
      <c r="A86" s="165"/>
      <c r="B86" s="35" t="s">
        <v>892</v>
      </c>
      <c r="C86" s="38" t="s">
        <v>2</v>
      </c>
    </row>
    <row r="87" spans="1:3" ht="15.75" thickBot="1" x14ac:dyDescent="0.3">
      <c r="A87" s="166"/>
      <c r="B87" s="37" t="s">
        <v>893</v>
      </c>
      <c r="C87" s="36" t="s">
        <v>2</v>
      </c>
    </row>
    <row r="88" spans="1:3" ht="15.75" thickBot="1" x14ac:dyDescent="0.3">
      <c r="A88" s="167">
        <v>54</v>
      </c>
      <c r="B88" s="37" t="s">
        <v>894</v>
      </c>
      <c r="C88" s="36" t="s">
        <v>222</v>
      </c>
    </row>
    <row r="89" spans="1:3" ht="15.75" thickBot="1" x14ac:dyDescent="0.3">
      <c r="A89" s="168"/>
      <c r="B89" s="37" t="s">
        <v>895</v>
      </c>
      <c r="C89" s="36" t="s">
        <v>222</v>
      </c>
    </row>
    <row r="90" spans="1:3" ht="15.75" thickBot="1" x14ac:dyDescent="0.3">
      <c r="A90" s="168"/>
      <c r="B90" s="37" t="s">
        <v>926</v>
      </c>
      <c r="C90" s="36" t="s">
        <v>2</v>
      </c>
    </row>
    <row r="91" spans="1:3" x14ac:dyDescent="0.25">
      <c r="A91" s="168"/>
      <c r="B91" s="74" t="s">
        <v>896</v>
      </c>
      <c r="C91" s="75" t="s">
        <v>2</v>
      </c>
    </row>
    <row r="92" spans="1:3" x14ac:dyDescent="0.25">
      <c r="A92" s="168"/>
      <c r="B92" s="76" t="s">
        <v>897</v>
      </c>
      <c r="C92" s="77" t="s">
        <v>2</v>
      </c>
    </row>
    <row r="93" spans="1:3" x14ac:dyDescent="0.25">
      <c r="A93" s="168"/>
      <c r="B93" s="76" t="s">
        <v>898</v>
      </c>
      <c r="C93" s="77" t="s">
        <v>2</v>
      </c>
    </row>
    <row r="94" spans="1:3" x14ac:dyDescent="0.25">
      <c r="A94" s="168"/>
      <c r="B94" s="76" t="s">
        <v>899</v>
      </c>
      <c r="C94" s="76" t="s">
        <v>2</v>
      </c>
    </row>
    <row r="95" spans="1:3" x14ac:dyDescent="0.25">
      <c r="A95" s="168"/>
      <c r="B95" s="76" t="s">
        <v>900</v>
      </c>
      <c r="C95" s="76" t="s">
        <v>2</v>
      </c>
    </row>
    <row r="96" spans="1:3" x14ac:dyDescent="0.25">
      <c r="A96" s="168"/>
      <c r="B96" s="76" t="s">
        <v>901</v>
      </c>
      <c r="C96" s="76" t="s">
        <v>2</v>
      </c>
    </row>
    <row r="97" spans="1:3" x14ac:dyDescent="0.25">
      <c r="A97" s="168"/>
      <c r="B97" s="76" t="s">
        <v>794</v>
      </c>
      <c r="C97" s="76" t="s">
        <v>2</v>
      </c>
    </row>
    <row r="98" spans="1:3" x14ac:dyDescent="0.25">
      <c r="A98" s="168"/>
      <c r="B98" s="78" t="s">
        <v>902</v>
      </c>
      <c r="C98" s="79" t="s">
        <v>2</v>
      </c>
    </row>
    <row r="99" spans="1:3" x14ac:dyDescent="0.25">
      <c r="A99" s="168"/>
      <c r="B99" s="78" t="s">
        <v>903</v>
      </c>
      <c r="C99" s="79" t="s">
        <v>2</v>
      </c>
    </row>
    <row r="100" spans="1:3" x14ac:dyDescent="0.25">
      <c r="A100" s="168"/>
      <c r="B100" s="78" t="s">
        <v>904</v>
      </c>
      <c r="C100" s="79" t="s">
        <v>2</v>
      </c>
    </row>
    <row r="101" spans="1:3" ht="15.75" thickBot="1" x14ac:dyDescent="0.3">
      <c r="A101" s="168"/>
      <c r="B101" s="37" t="s">
        <v>905</v>
      </c>
      <c r="C101" s="36" t="s">
        <v>2</v>
      </c>
    </row>
    <row r="102" spans="1:3" ht="15.75" thickBot="1" x14ac:dyDescent="0.3">
      <c r="A102" s="168"/>
      <c r="B102" s="37" t="s">
        <v>906</v>
      </c>
      <c r="C102" s="36" t="s">
        <v>2</v>
      </c>
    </row>
    <row r="103" spans="1:3" ht="15.75" thickBot="1" x14ac:dyDescent="0.3">
      <c r="A103" s="168"/>
      <c r="B103" s="35" t="s">
        <v>907</v>
      </c>
      <c r="C103" s="36" t="s">
        <v>2</v>
      </c>
    </row>
    <row r="104" spans="1:3" ht="15.75" thickBot="1" x14ac:dyDescent="0.3">
      <c r="A104" s="168"/>
      <c r="B104" s="37" t="s">
        <v>908</v>
      </c>
      <c r="C104" s="36" t="s">
        <v>2</v>
      </c>
    </row>
    <row r="105" spans="1:3" ht="15.75" thickBot="1" x14ac:dyDescent="0.3">
      <c r="A105" s="168"/>
      <c r="B105" s="37" t="s">
        <v>881</v>
      </c>
      <c r="C105" s="36" t="s">
        <v>2</v>
      </c>
    </row>
    <row r="106" spans="1:3" ht="15.75" thickBot="1" x14ac:dyDescent="0.3">
      <c r="A106" s="168"/>
      <c r="B106" s="37" t="s">
        <v>909</v>
      </c>
      <c r="C106" s="36" t="s">
        <v>2</v>
      </c>
    </row>
    <row r="107" spans="1:3" ht="15.75" thickBot="1" x14ac:dyDescent="0.3">
      <c r="A107" s="168"/>
      <c r="B107" s="37" t="s">
        <v>910</v>
      </c>
      <c r="C107" s="36" t="s">
        <v>2</v>
      </c>
    </row>
    <row r="108" spans="1:3" ht="15.75" thickBot="1" x14ac:dyDescent="0.3">
      <c r="A108" s="168"/>
      <c r="B108" s="37" t="s">
        <v>911</v>
      </c>
      <c r="C108" s="36" t="s">
        <v>2</v>
      </c>
    </row>
    <row r="109" spans="1:3" ht="15.75" thickBot="1" x14ac:dyDescent="0.3">
      <c r="A109" s="168"/>
      <c r="B109" s="37" t="s">
        <v>912</v>
      </c>
      <c r="C109" s="36" t="s">
        <v>2</v>
      </c>
    </row>
    <row r="110" spans="1:3" ht="15.75" thickBot="1" x14ac:dyDescent="0.3">
      <c r="A110" s="168"/>
      <c r="B110" s="37" t="s">
        <v>913</v>
      </c>
      <c r="C110" s="36" t="s">
        <v>2</v>
      </c>
    </row>
    <row r="111" spans="1:3" ht="15.75" thickBot="1" x14ac:dyDescent="0.3">
      <c r="A111" s="168"/>
      <c r="B111" s="37" t="s">
        <v>914</v>
      </c>
      <c r="C111" s="36" t="s">
        <v>2</v>
      </c>
    </row>
    <row r="112" spans="1:3" ht="15.75" thickBot="1" x14ac:dyDescent="0.3">
      <c r="A112" s="168"/>
      <c r="B112" s="37" t="s">
        <v>915</v>
      </c>
      <c r="C112" s="36" t="s">
        <v>2</v>
      </c>
    </row>
    <row r="113" spans="1:3" ht="15.75" thickBot="1" x14ac:dyDescent="0.3">
      <c r="A113" s="168"/>
      <c r="B113" s="37" t="s">
        <v>916</v>
      </c>
      <c r="C113" s="36" t="s">
        <v>2</v>
      </c>
    </row>
    <row r="114" spans="1:3" ht="15.75" thickBot="1" x14ac:dyDescent="0.3">
      <c r="A114" s="168"/>
      <c r="B114" s="37" t="s">
        <v>917</v>
      </c>
      <c r="C114" s="36" t="s">
        <v>2</v>
      </c>
    </row>
    <row r="115" spans="1:3" ht="15.75" thickBot="1" x14ac:dyDescent="0.3">
      <c r="A115" s="168"/>
      <c r="B115" s="37" t="s">
        <v>918</v>
      </c>
      <c r="C115" s="36" t="s">
        <v>2</v>
      </c>
    </row>
    <row r="116" spans="1:3" ht="15.75" thickBot="1" x14ac:dyDescent="0.3">
      <c r="A116" s="168"/>
      <c r="B116" s="37" t="s">
        <v>919</v>
      </c>
      <c r="C116" s="36" t="s">
        <v>2</v>
      </c>
    </row>
    <row r="117" spans="1:3" ht="15.75" thickBot="1" x14ac:dyDescent="0.3">
      <c r="A117" s="168"/>
      <c r="B117" s="37" t="s">
        <v>920</v>
      </c>
      <c r="C117" s="36" t="s">
        <v>2</v>
      </c>
    </row>
    <row r="118" spans="1:3" ht="15.75" thickBot="1" x14ac:dyDescent="0.3">
      <c r="A118" s="168"/>
      <c r="B118" s="37" t="s">
        <v>912</v>
      </c>
      <c r="C118" s="36" t="s">
        <v>2</v>
      </c>
    </row>
    <row r="119" spans="1:3" ht="15.75" thickBot="1" x14ac:dyDescent="0.3">
      <c r="A119" s="168"/>
      <c r="B119" s="37" t="s">
        <v>913</v>
      </c>
      <c r="C119" s="36" t="s">
        <v>2</v>
      </c>
    </row>
    <row r="120" spans="1:3" ht="15.75" thickBot="1" x14ac:dyDescent="0.3">
      <c r="A120" s="168"/>
      <c r="B120" s="37" t="s">
        <v>914</v>
      </c>
      <c r="C120" s="36" t="s">
        <v>2</v>
      </c>
    </row>
    <row r="121" spans="1:3" ht="15.75" thickBot="1" x14ac:dyDescent="0.3">
      <c r="A121" s="168"/>
      <c r="B121" s="37" t="s">
        <v>915</v>
      </c>
      <c r="C121" s="36" t="s">
        <v>2</v>
      </c>
    </row>
    <row r="122" spans="1:3" ht="15.75" thickBot="1" x14ac:dyDescent="0.3">
      <c r="A122" s="168"/>
      <c r="B122" s="37" t="s">
        <v>916</v>
      </c>
      <c r="C122" s="36" t="s">
        <v>2</v>
      </c>
    </row>
    <row r="123" spans="1:3" ht="15.75" thickBot="1" x14ac:dyDescent="0.3">
      <c r="A123" s="168"/>
      <c r="B123" s="37" t="s">
        <v>917</v>
      </c>
      <c r="C123" s="36" t="s">
        <v>2</v>
      </c>
    </row>
    <row r="124" spans="1:3" ht="15.75" thickBot="1" x14ac:dyDescent="0.3">
      <c r="A124" s="168"/>
      <c r="B124" s="37" t="s">
        <v>918</v>
      </c>
      <c r="C124" s="36" t="s">
        <v>2</v>
      </c>
    </row>
    <row r="125" spans="1:3" ht="15.75" thickBot="1" x14ac:dyDescent="0.3">
      <c r="A125" s="168"/>
      <c r="B125" s="37" t="s">
        <v>919</v>
      </c>
      <c r="C125" s="36" t="s">
        <v>2</v>
      </c>
    </row>
    <row r="126" spans="1:3" ht="15.75" thickBot="1" x14ac:dyDescent="0.3">
      <c r="A126" s="169"/>
      <c r="B126" s="37" t="s">
        <v>920</v>
      </c>
      <c r="C126" s="36" t="s">
        <v>2</v>
      </c>
    </row>
    <row r="128" spans="1:3" ht="35.25" customHeight="1" x14ac:dyDescent="0.25"/>
    <row r="129" spans="2:4" s="22" customFormat="1" x14ac:dyDescent="0.25">
      <c r="B129" s="81" t="s">
        <v>1011</v>
      </c>
      <c r="C129" s="82" t="s">
        <v>1012</v>
      </c>
      <c r="D129" s="82"/>
    </row>
    <row r="130" spans="2:4" s="22" customFormat="1" x14ac:dyDescent="0.25">
      <c r="B130" s="81" t="s">
        <v>1013</v>
      </c>
      <c r="C130" s="82" t="s">
        <v>1014</v>
      </c>
      <c r="D130" s="82"/>
    </row>
    <row r="131" spans="2:4" ht="24.75" customHeight="1" x14ac:dyDescent="0.25">
      <c r="B131" s="83" t="s">
        <v>1015</v>
      </c>
      <c r="C131" s="84" t="s">
        <v>1016</v>
      </c>
    </row>
  </sheetData>
  <mergeCells count="5">
    <mergeCell ref="B2:D2"/>
    <mergeCell ref="A4:A24"/>
    <mergeCell ref="A25:A66"/>
    <mergeCell ref="A67:A87"/>
    <mergeCell ref="A88:A126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 то</vt:lpstr>
      <vt:lpstr>2 то</vt:lpstr>
      <vt:lpstr>3 то</vt:lpstr>
      <vt:lpstr>4 то</vt:lpstr>
      <vt:lpstr>5 то</vt:lpstr>
      <vt:lpstr>1 по</vt:lpstr>
      <vt:lpstr>2 по</vt:lpstr>
      <vt:lpstr>3 по</vt:lpstr>
      <vt:lpstr>Н-Саянтуй</vt:lpstr>
      <vt:lpstr>тер, пед участки</vt:lpstr>
      <vt:lpstr>гинек участки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2026-01-22T08:02:44Z</dcterms:modified>
</cp:coreProperties>
</file>